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\Downloads\"/>
    </mc:Choice>
  </mc:AlternateContent>
  <xr:revisionPtr revIDLastSave="0" documentId="13_ncr:1_{54BE1EA2-0E74-4B56-A7E2-8C8C27E3666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5-16" sheetId="3" r:id="rId1"/>
    <sheet name="17-22" sheetId="5" r:id="rId2"/>
  </sheets>
  <definedNames>
    <definedName name="_xlnm.Print_Area" localSheetId="1">'17-22'!$A$2:$G$22</definedName>
    <definedName name="_xlnm.Print_Area" localSheetId="0">'5-16'!$A$2:$G$132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5" i="3" l="1"/>
  <c r="G125" i="3"/>
  <c r="G19" i="5"/>
  <c r="D19" i="5"/>
</calcChain>
</file>

<file path=xl/sharedStrings.xml><?xml version="1.0" encoding="utf-8"?>
<sst xmlns="http://schemas.openxmlformats.org/spreadsheetml/2006/main" count="478" uniqueCount="381">
  <si>
    <t>Название учреждения</t>
  </si>
  <si>
    <t>Название видеоролика  (продолжительность  мин.)</t>
  </si>
  <si>
    <t>Автор/ы видеоматериала</t>
  </si>
  <si>
    <t>Возраст участников (лет)</t>
  </si>
  <si>
    <t>Название  района,   города</t>
  </si>
  <si>
    <t>Руководитель                                                                      творческой                                                                группы  (Е-mail)</t>
  </si>
  <si>
    <t>Творческая группа</t>
  </si>
  <si>
    <t>7</t>
  </si>
  <si>
    <t>12</t>
  </si>
  <si>
    <t>9</t>
  </si>
  <si>
    <t xml:space="preserve">volodyamorkovkin@mail.ru </t>
  </si>
  <si>
    <t xml:space="preserve">fotosovafoto@yandex.ru </t>
  </si>
  <si>
    <t>г.Москва</t>
  </si>
  <si>
    <t>11</t>
  </si>
  <si>
    <t>8-12</t>
  </si>
  <si>
    <t>22</t>
  </si>
  <si>
    <t>7-8</t>
  </si>
  <si>
    <t>Дино</t>
  </si>
  <si>
    <t>г.Санкт-Петербург, г.Красное Село</t>
  </si>
  <si>
    <t>Мультстудия "МультСова"</t>
  </si>
  <si>
    <t>Любимов Кирилл</t>
  </si>
  <si>
    <t>Муха-чистюха</t>
  </si>
  <si>
    <t>6-8</t>
  </si>
  <si>
    <t>Звездное желание</t>
  </si>
  <si>
    <t>6-10</t>
  </si>
  <si>
    <t>Я люблю</t>
  </si>
  <si>
    <t>Ужас</t>
  </si>
  <si>
    <t>13</t>
  </si>
  <si>
    <t>12-16</t>
  </si>
  <si>
    <t>Ульяновская область, г.Дмитровград</t>
  </si>
  <si>
    <t>МБДОУ детский сад №21 "Земляничка", мультстудия "Земляничка"</t>
  </si>
  <si>
    <t>6</t>
  </si>
  <si>
    <t xml:space="preserve">fvc-strelec@mail.ru </t>
  </si>
  <si>
    <t>г.Санкт-Петербург</t>
  </si>
  <si>
    <t xml:space="preserve">Санкт-Петербургский государственный университет кино и телевидения </t>
  </si>
  <si>
    <t xml:space="preserve">Зобов Георгий </t>
  </si>
  <si>
    <t>21</t>
  </si>
  <si>
    <t>zas.spb@mail.com</t>
  </si>
  <si>
    <t>7-10</t>
  </si>
  <si>
    <t>Ленинградская область, г.Луга</t>
  </si>
  <si>
    <t>МАОУ ДО "Компьютерный центр", детская студия анимации "Мультфильм своими руками"</t>
  </si>
  <si>
    <t>10</t>
  </si>
  <si>
    <t xml:space="preserve">vongor@mail.ru </t>
  </si>
  <si>
    <t>10-12</t>
  </si>
  <si>
    <t>fotosovafoto@yandex.ru</t>
  </si>
  <si>
    <t>Приключение Мышани или секреты анимации</t>
  </si>
  <si>
    <t>Владимирская область, г.Владимир</t>
  </si>
  <si>
    <t>Киномастерская "Начало" при ГБУК ВО "Киноцентр"</t>
  </si>
  <si>
    <t>8-13</t>
  </si>
  <si>
    <t xml:space="preserve">tamara.july@mail.ru </t>
  </si>
  <si>
    <t>Планета "Ялмез"</t>
  </si>
  <si>
    <t>6-9</t>
  </si>
  <si>
    <t>Путешествие Римо</t>
  </si>
  <si>
    <t>Тюменская область, г.Тюмень</t>
  </si>
  <si>
    <t>Анимационная студия "Метр"</t>
  </si>
  <si>
    <t>Бакулин Георгий</t>
  </si>
  <si>
    <t>16</t>
  </si>
  <si>
    <t>kinoautor@gmail.com</t>
  </si>
  <si>
    <t>Мальчик и Кошка</t>
  </si>
  <si>
    <t>Ростовская область, г.Азов</t>
  </si>
  <si>
    <t>Студия детской анимации "Зернышко" Культурно-просветительского центра при Полковом храме Азовской иконы Божией Матери</t>
  </si>
  <si>
    <t>Ирина Прейс</t>
  </si>
  <si>
    <t xml:space="preserve">maxim_tsybulin@mail.ru </t>
  </si>
  <si>
    <t>ХМАО-Югра, г.Нижневартовск</t>
  </si>
  <si>
    <t>Студия анимации "Лемвой мули" (Стая комаров) Детская школа искусства №1</t>
  </si>
  <si>
    <t xml:space="preserve">bebironac@mail.ru </t>
  </si>
  <si>
    <t>14</t>
  </si>
  <si>
    <t>Саломатина Полина</t>
  </si>
  <si>
    <t>Египетская сила</t>
  </si>
  <si>
    <t>Республика Марий Эл, г.Йошкар-Ола</t>
  </si>
  <si>
    <t>АРТ-студия кино и анимации "ЧАЙНИКИ"</t>
  </si>
  <si>
    <t>11-14</t>
  </si>
  <si>
    <t xml:space="preserve">Lena_alena71@mail.ru </t>
  </si>
  <si>
    <t>Сказочка</t>
  </si>
  <si>
    <t>ХМАО-Югра, г.Сургут</t>
  </si>
  <si>
    <t>Творческая мастерская анимации и мультипликации "Снегирь"</t>
  </si>
  <si>
    <t>Сафьянникова Рада</t>
  </si>
  <si>
    <t xml:space="preserve">protsenko2009@yandex.ru </t>
  </si>
  <si>
    <t>Мой день</t>
  </si>
  <si>
    <t>Саратовский областной колледж искусств, школа креативных индустрий</t>
  </si>
  <si>
    <t>14-17</t>
  </si>
  <si>
    <t xml:space="preserve">nadezda.filippovafilippova@yandex.ru </t>
  </si>
  <si>
    <t>Элпи</t>
  </si>
  <si>
    <t>Хабаровский край, г.Хабаровск</t>
  </si>
  <si>
    <t>8-14</t>
  </si>
  <si>
    <t>Mila682@mail.ru</t>
  </si>
  <si>
    <t>Чего только не случилось!</t>
  </si>
  <si>
    <t>Новосибирская область, п.Краснообск</t>
  </si>
  <si>
    <t>Воскресная школа Сергиево-Казанского храма и ЧУДО "Чадо-Радо"</t>
  </si>
  <si>
    <t>5-12</t>
  </si>
  <si>
    <t xml:space="preserve">sirota.mary@yandex.ru </t>
  </si>
  <si>
    <t>Ивановская область, г.Иваново</t>
  </si>
  <si>
    <t>МБУ ДО ЦПР "Перспектива" мультстудия Перл</t>
  </si>
  <si>
    <t>9-12</t>
  </si>
  <si>
    <t>gon4arowa-o@mail.ru</t>
  </si>
  <si>
    <t>Страшная история про волка</t>
  </si>
  <si>
    <t>13-16</t>
  </si>
  <si>
    <t>7-12</t>
  </si>
  <si>
    <t>Паук и коммуналка</t>
  </si>
  <si>
    <t>г.Новосибирск</t>
  </si>
  <si>
    <t>МБУК Детская киностудия "Поиск"</t>
  </si>
  <si>
    <t>4-10</t>
  </si>
  <si>
    <t>dkpoisk@gmail.com</t>
  </si>
  <si>
    <t>А то Бабай придет</t>
  </si>
  <si>
    <t>Свердловская область, г.Екатеринбург</t>
  </si>
  <si>
    <t>Студия мультипликации "Пчелиный рой"</t>
  </si>
  <si>
    <t>6-7</t>
  </si>
  <si>
    <t>Саратовская область, г.Ершов</t>
  </si>
  <si>
    <t>МДОУ Детский сад №34 "Василек-1" г.Ершов</t>
  </si>
  <si>
    <t>5</t>
  </si>
  <si>
    <t>Kondrahina1968@yandex.ru
gorchakova.irina29@mail.ru</t>
  </si>
  <si>
    <t>Была весна, был месяц май</t>
  </si>
  <si>
    <t>Донецкая Народная Республика, г.Донецк</t>
  </si>
  <si>
    <t>"Студия Оригами" МБУ ДО "Школа искусств №6 г.Донецка"</t>
  </si>
  <si>
    <t>Мария Латюк
Тамара Любочанинова
Артем Новиков
Павел Давыдов</t>
  </si>
  <si>
    <t>7-15</t>
  </si>
  <si>
    <t>ilvrus21@mail.ru</t>
  </si>
  <si>
    <t>Как долететь до Оригами</t>
  </si>
  <si>
    <t>Липецкая область, с.Долгоруково</t>
  </si>
  <si>
    <t>Образцовый  детский коллектив студия "Радуга" МБОУ Лицей с.Долгоруково</t>
  </si>
  <si>
    <t xml:space="preserve">Ангелина Андрианова
Ксения Ролдугина
Ярослав Губанов
Алена Кондратова
Ульяна Кондратова
</t>
  </si>
  <si>
    <t>provintsialka2009@yandex.ru</t>
  </si>
  <si>
    <t>Сказ о том, как Петр Первый на Земле Липецкой свой след оставил</t>
  </si>
  <si>
    <t>ГБОУ города Москвы "Школа №1095"</t>
  </si>
  <si>
    <t>Мария Тихонова</t>
  </si>
  <si>
    <t>dmf-lena@mail.ru</t>
  </si>
  <si>
    <t>Аистёнок</t>
  </si>
  <si>
    <t>Студия "ДА"</t>
  </si>
  <si>
    <t>sverchi@yandex.ru</t>
  </si>
  <si>
    <t>Ну, мама!</t>
  </si>
  <si>
    <t>Саратовская область, г.Энгельс</t>
  </si>
  <si>
    <t>Студия мультипликации "КУЗЯ"</t>
  </si>
  <si>
    <t>Федор Коба
Елизавета Каргина
Полина Семенова</t>
  </si>
  <si>
    <t>kyzyamyltik@mail.ru</t>
  </si>
  <si>
    <t>Птичий рынок</t>
  </si>
  <si>
    <t>Луганская Народная Республика, г.Луганск</t>
  </si>
  <si>
    <t>Луганская Государственная академия Культуры и Искусств им. М.Матусовского</t>
  </si>
  <si>
    <t>Анна Вольвак</t>
  </si>
  <si>
    <t>anna.volvak@mail.ru</t>
  </si>
  <si>
    <t>Удивительный мир книг</t>
  </si>
  <si>
    <t>Саратовская область, Озинский район, р.п.Озинки</t>
  </si>
  <si>
    <t>Кружок "Ана теле" ЦНК МБУК "Социально-культурное объединение Озинского муниципального района"</t>
  </si>
  <si>
    <t>Рахмани Каримова</t>
  </si>
  <si>
    <t>8</t>
  </si>
  <si>
    <t>ummlejla@yandex.ru</t>
  </si>
  <si>
    <t>Твори добро</t>
  </si>
  <si>
    <t>Свердловская область, г.Первоуральск</t>
  </si>
  <si>
    <t>Студия анимации ГАУК СО "Инновационный культурный центр"</t>
  </si>
  <si>
    <t>Даниил Рафиков</t>
  </si>
  <si>
    <t>ikc-anim@yandex.ru</t>
  </si>
  <si>
    <t>Мультстудия "Оранжевый кактус" МБУ ДО ДЮЦ "Юность"</t>
  </si>
  <si>
    <t>Мария Меркушева
Дарья Горская
Сабрина Сафина</t>
  </si>
  <si>
    <t>shizgarik@mail.ru</t>
  </si>
  <si>
    <t>TAG: 5 фактов обо мне</t>
  </si>
  <si>
    <t>Мария Орлова</t>
  </si>
  <si>
    <t>Ух ты, птица Гамаюн!</t>
  </si>
  <si>
    <t>Кировская область, пгт Юрья</t>
  </si>
  <si>
    <t>КОГАУ ДО ЦДЮТЭ г.Киров, КОГОБУ СШ с УИОП пгт Юрья Студия "Стоп-кадр"</t>
  </si>
  <si>
    <t>zlobinanatali@rambler.ru</t>
  </si>
  <si>
    <t>Лесные санитары</t>
  </si>
  <si>
    <t>Свердловская область, г.Качканар</t>
  </si>
  <si>
    <t>Мультстудия "Рыжий кот" МУ ДО "Дом детского творчества" г.Качканар</t>
  </si>
  <si>
    <t>Диана Урасинова
Кира Шишлова</t>
  </si>
  <si>
    <t>cherepaschki@mail.ru</t>
  </si>
  <si>
    <t>Легенда о скале "Верблюд"</t>
  </si>
  <si>
    <t>Теремок</t>
  </si>
  <si>
    <t>ГБУ СО "Социально-реабидитационный центр для несовершеннолетних "Надежда"</t>
  </si>
  <si>
    <t>Валерия Ткачева
Анастасия Абанина
Виктория Ярославцева</t>
  </si>
  <si>
    <t>oimts@yandex.ru</t>
  </si>
  <si>
    <t>Притча "Мастер и бабочка"</t>
  </si>
  <si>
    <t>Московская область, г.Ивантеевка</t>
  </si>
  <si>
    <t>Студия "Мультики" при ЦРТДиЮ</t>
  </si>
  <si>
    <t>Стас Таранов
Никита Баранов
Кира Таранова
Маша Новикова
Варвара Молчанова
Максим Слинкин</t>
  </si>
  <si>
    <t>11-15</t>
  </si>
  <si>
    <t>alen_rom@mail.ru</t>
  </si>
  <si>
    <t>Повезло!</t>
  </si>
  <si>
    <t>"Креативные классы ТАК"</t>
  </si>
  <si>
    <t>Елизавета Сударушкина</t>
  </si>
  <si>
    <t>tak.school.info@gmail.com</t>
  </si>
  <si>
    <t>Мышиная мафия</t>
  </si>
  <si>
    <t>Федор Бельский</t>
  </si>
  <si>
    <t>Волчья пицца</t>
  </si>
  <si>
    <t>Лев Наниев</t>
  </si>
  <si>
    <t>Цирк, или на сцене никого</t>
  </si>
  <si>
    <t>ДНР г. Донецк</t>
  </si>
  <si>
    <t>Студия детской мультипликации "Майя" ГБ УДО ДОРДДЮТ</t>
  </si>
  <si>
    <t>Тиханова София                                        Инютина Олеся                          Бородкина Варвара                                           Лейкина София</t>
  </si>
  <si>
    <t>multicida22@mail.ru</t>
  </si>
  <si>
    <t>Гений</t>
  </si>
  <si>
    <t>Саратовская область, г. Балаково</t>
  </si>
  <si>
    <t xml:space="preserve">МАУ ГПМЦ "Ровесник" детский клуб "Чайка", детская мультстудия "MuKStudio" </t>
  </si>
  <si>
    <t>chaika62360@mail.ru</t>
  </si>
  <si>
    <t>Пушистый спаситель</t>
  </si>
  <si>
    <t>Студия мультипликации "Гномы и гномики" (Школа-сад "Дом гнома")</t>
  </si>
  <si>
    <t>Саша Семенова</t>
  </si>
  <si>
    <t>alena-ka4alova@ya.ru</t>
  </si>
  <si>
    <t xml:space="preserve">Страх </t>
  </si>
  <si>
    <t>Саратовская область, с. Александров-Гай</t>
  </si>
  <si>
    <t>МБОУДО "Центр детского творчества"</t>
  </si>
  <si>
    <t>Черняева Оксана Владимировна</t>
  </si>
  <si>
    <t>algcdt@mail.ru</t>
  </si>
  <si>
    <t>Дорожные приключения Колобка</t>
  </si>
  <si>
    <t>г.Санкт-Петербург, Пушкинский район, г. Павловск</t>
  </si>
  <si>
    <t>ДДТ "Павловский" МультСтудия "Дробыш"</t>
  </si>
  <si>
    <t>msdrobysh@mail.ru</t>
  </si>
  <si>
    <t>Факты о белках</t>
  </si>
  <si>
    <t>Анимационная студия "ПАЛИТРА" художественного отделения МКУ ДО "Студенокская ДШИ"</t>
  </si>
  <si>
    <t>alldizz@yandex.ru</t>
  </si>
  <si>
    <t>МультАльманах "Будь счастлив!"</t>
  </si>
  <si>
    <t>Курская область, Железногорский район, д. Студенок</t>
  </si>
  <si>
    <t>г. Санкт-Петербург</t>
  </si>
  <si>
    <t>Студия мультипликации "МультЧАЙКА", кино-досуговый центр "ЧАЙКА"</t>
  </si>
  <si>
    <t>elpil@rambler.ru</t>
  </si>
  <si>
    <t>Мамины тревоги</t>
  </si>
  <si>
    <t>Тиссен Александр</t>
  </si>
  <si>
    <t>Моя фамилия</t>
  </si>
  <si>
    <t>г. Саратов</t>
  </si>
  <si>
    <t>10-15</t>
  </si>
  <si>
    <t>natanik_2004@mail.ru</t>
  </si>
  <si>
    <t>Кузьмин Константин</t>
  </si>
  <si>
    <t>Первый дракон</t>
  </si>
  <si>
    <t>Республика Башкортостан, г. Салават</t>
  </si>
  <si>
    <t>Иванова Лада Артуровна, Гулина Ирина Николаевна</t>
  </si>
  <si>
    <t>lada_ivanova_2011@mail.ru</t>
  </si>
  <si>
    <t xml:space="preserve">Джульбарс </t>
  </si>
  <si>
    <t>10-11</t>
  </si>
  <si>
    <t>4-6</t>
  </si>
  <si>
    <t xml:space="preserve">Bnp342011@gmail.com </t>
  </si>
  <si>
    <t>Мечты сбываются</t>
  </si>
  <si>
    <t>Салахутдинова Зоя</t>
  </si>
  <si>
    <t>Бука</t>
  </si>
  <si>
    <t>ЛНР г. Луганск</t>
  </si>
  <si>
    <t>ФГБОУ "Луганская государственная академия культуры и искусств имени Михаила Матусовского ", детская академия искусств, студия мультипликации "Юла"</t>
  </si>
  <si>
    <t>8-17</t>
  </si>
  <si>
    <t>ann.vegera94@gmail.ru</t>
  </si>
  <si>
    <t>Легенда о реке Катунь</t>
  </si>
  <si>
    <t>natalya-krivencova@yandex.ru</t>
  </si>
  <si>
    <t>Тульская область, г. Тула</t>
  </si>
  <si>
    <t>МАУК "Культурно-досуговая система" Детская анимационная студия "Филимон"</t>
  </si>
  <si>
    <t>melenaart@mail.ru</t>
  </si>
  <si>
    <t>Лунев Александр</t>
  </si>
  <si>
    <t>Опять опоздал?!</t>
  </si>
  <si>
    <t>г.Саратов</t>
  </si>
  <si>
    <t>6-12</t>
  </si>
  <si>
    <t>modelsar@yandex.ru</t>
  </si>
  <si>
    <t>Мишки на каникулах</t>
  </si>
  <si>
    <t>Детская мультипликационная студия "Мультозаврик"</t>
  </si>
  <si>
    <t>irinline@gmail.com</t>
  </si>
  <si>
    <t>Ксения Мамаева</t>
  </si>
  <si>
    <t>г. Москва</t>
  </si>
  <si>
    <t>Колледж кино телевидения и мультимедиа при Всероссийском государственном университете кинемотграфии им С.А. Герасимова</t>
  </si>
  <si>
    <t>Красновская Алина</t>
  </si>
  <si>
    <t>ethernalstyx@gmail.com</t>
  </si>
  <si>
    <t>Пико-динозавр</t>
  </si>
  <si>
    <t>г. Ростов-на-Дону</t>
  </si>
  <si>
    <t xml:space="preserve">Ростовский-на-Дону филиал ВГИК им.СА.Герасимова </t>
  </si>
  <si>
    <t>21-22</t>
  </si>
  <si>
    <t>kutimo@mail.ru</t>
  </si>
  <si>
    <t>Всякая душа птица</t>
  </si>
  <si>
    <t xml:space="preserve">г. Саратов </t>
  </si>
  <si>
    <t xml:space="preserve">ГАУК "Саратовский областной дом работников искусств "Студия мультипликации "Пластилин" г. Саратов </t>
  </si>
  <si>
    <t>5-10</t>
  </si>
  <si>
    <t>Счастливая прогулка</t>
  </si>
  <si>
    <t>13-14</t>
  </si>
  <si>
    <t>Объект 410</t>
  </si>
  <si>
    <t>Мультстудия "Володя Морковкин"</t>
  </si>
  <si>
    <t xml:space="preserve"> Ивановская область, г.Иваново</t>
  </si>
  <si>
    <t xml:space="preserve">Зайцев Иван
Канаев Иван
Фролов Влад </t>
  </si>
  <si>
    <t xml:space="preserve">Сафарчиевы Амина и Зубейда Агапова Дуся
Макарова Анисия </t>
  </si>
  <si>
    <t>Агапова Дуся
Елин Григорий
Логинов Матвей
Брагина Ольга
Лукьянова Аврора</t>
  </si>
  <si>
    <t>Друзья познаются в беде</t>
  </si>
  <si>
    <t>До чего довел прогресс</t>
  </si>
  <si>
    <t>Чекулаева Анна 
Малолеткин Денис
 Лунькова Вероника</t>
  </si>
  <si>
    <t xml:space="preserve">Приключения Дэна </t>
  </si>
  <si>
    <t>8-16</t>
  </si>
  <si>
    <t>Кожикова Регина
Чурикова Василина
Мусенов Алмаз
Пастух Алеся
Медведева Дарья</t>
  </si>
  <si>
    <t>Зайченко Анастасия 
Миронов Евгений
Кушнерева Елизавета
Обыденнова Виталина</t>
  </si>
  <si>
    <t>Илюшина Ульяна 
Илюшин Илья</t>
  </si>
  <si>
    <t>Двести шагов к жизни</t>
  </si>
  <si>
    <t>Студия мультипликации "Пластилин"
 г. Саратов                                                         Студия "МультШкола", г. Москва                       Студия "Энфис" г. Минск</t>
  </si>
  <si>
    <t>МБУ Детско-юношеский  центр "Юность"</t>
  </si>
  <si>
    <t>Иванов Глеб 
Иванов Андрей
Саидова Азиза</t>
  </si>
  <si>
    <t>Свердловская область, 
г. Екатеринбург</t>
  </si>
  <si>
    <t>О чём мечтала Василиса</t>
  </si>
  <si>
    <t>София Смурова
Егор Козлов
Мария Кочеткова
Матвей Логинов
Ольга Брагина
Аврора Лукьянова
Григорий Седов
Дуся Агапова</t>
  </si>
  <si>
    <t>Зайцев Владимир Владимирович</t>
  </si>
  <si>
    <t xml:space="preserve">Готчиева Оксана Юрьевна </t>
  </si>
  <si>
    <t xml:space="preserve">Зайцев Владимир Владимирович </t>
  </si>
  <si>
    <t>Стрельцова Галина Ивановна</t>
  </si>
  <si>
    <t>Алёшина Виктория 
Бердюгина Виктория
Бронзова София
Граунова Елизавета
Егорова Владислава 
Тленова Полина
Токосова Сандаара
Филиппова Полина</t>
  </si>
  <si>
    <t>Война Ольга Николаевна</t>
  </si>
  <si>
    <t>Готчиева Оксана Юрьевна</t>
  </si>
  <si>
    <t xml:space="preserve">Джулай Тамара Степановна </t>
  </si>
  <si>
    <t xml:space="preserve">Андрей Кузнецов
Кирилл Любимов
Виктория Мащенко
София Орешко
Ярослав Коновалов
Виктория Кретова
Батура Милана
</t>
  </si>
  <si>
    <t>Нечаянная встреча</t>
  </si>
  <si>
    <t xml:space="preserve">Бухгольц Ольга Александровна </t>
  </si>
  <si>
    <t xml:space="preserve">Цыбулин Максим Александрович </t>
  </si>
  <si>
    <t xml:space="preserve">Медведева Олеся Анатольевна </t>
  </si>
  <si>
    <t xml:space="preserve">Каримова Елена Анатольевна </t>
  </si>
  <si>
    <t xml:space="preserve">Проценко Юлия Александровна </t>
  </si>
  <si>
    <t xml:space="preserve">Ганина Людмила Александровна </t>
  </si>
  <si>
    <t>Студия мультипликации МАОУ 
СОШ №77</t>
  </si>
  <si>
    <t xml:space="preserve">Сирота Марина Александровна </t>
  </si>
  <si>
    <t>Грошев Кирилл 
Крутов Иван</t>
  </si>
  <si>
    <t xml:space="preserve">Гончарова Ольга Николаевна </t>
  </si>
  <si>
    <t xml:space="preserve">Цепова Анна Александровна </t>
  </si>
  <si>
    <t xml:space="preserve">Кондрахина Елена Ивановна
Горчакова Ирина Владимировна
</t>
  </si>
  <si>
    <t xml:space="preserve">Иванова Людмила Викторовна
</t>
  </si>
  <si>
    <t xml:space="preserve">Трефилова Ирина Григорьевна
Федорова Светлана Николаевна
</t>
  </si>
  <si>
    <t>Тихонова Е.В.</t>
  </si>
  <si>
    <t xml:space="preserve">Кузнецова Анастасия Игоревна
</t>
  </si>
  <si>
    <t>Каримова Альфия Мунировна</t>
  </si>
  <si>
    <t>Наставник-Дунаева Екатерина Владимирована
Куратор-Каменева Марина Павловна</t>
  </si>
  <si>
    <t>Меркушева Надежда Валерьевна</t>
  </si>
  <si>
    <t xml:space="preserve">Злобина Наталия Николаевна
</t>
  </si>
  <si>
    <t>Черепанова Вера Сергеевна</t>
  </si>
  <si>
    <t xml:space="preserve">Черепанова Вера Сергеевна
</t>
  </si>
  <si>
    <t>Чурилова Лия Жабировна
Перевалова Дарья Андреевна
Сотникова Наталия Анатольевна</t>
  </si>
  <si>
    <t xml:space="preserve">Ромашова Алена Викторовна
</t>
  </si>
  <si>
    <t>Дунаевская Варвара Сергеевна</t>
  </si>
  <si>
    <t xml:space="preserve">Дунаевская Варвара Сергеевна
</t>
  </si>
  <si>
    <t>Дригола Виктория Евгеньевна</t>
  </si>
  <si>
    <t>Бодрова Александра Алексеевна</t>
  </si>
  <si>
    <t>Елена Качалова</t>
  </si>
  <si>
    <t>Антонина Боброва
Екатерина Браудо
Марго Ефремова
Ника Полякова
Влад Рындин
Егор Серов
Иван Скарин
Кирилл Михайлов</t>
  </si>
  <si>
    <t xml:space="preserve">Дробышев Сергей Владимирович
</t>
  </si>
  <si>
    <t>Лысенко Елена Александровна</t>
  </si>
  <si>
    <t xml:space="preserve">Пилиповская Елена Григорьевна </t>
  </si>
  <si>
    <t>Соня Полякова
Тимур Герасимов
Влад Казакеев
Карина Кабирова
Софья Новоселова
Саша Абашева
Таня Перевертайлова
Аня Орлова</t>
  </si>
  <si>
    <t xml:space="preserve">Бодрова Александра Алексеевна
</t>
  </si>
  <si>
    <t>Савочкина Наталья Николаевна, Дунаевская Ольга Владимировна, Кулибова Наталья</t>
  </si>
  <si>
    <t>Элла Мусаева
Ксения Савельева
Дана Гришина
Надежда Аниськович
Арина Денисенко
София Аношенко
Виктория Мельник
Романа Соловей</t>
  </si>
  <si>
    <t>Савочкина Наталья Николаевна</t>
  </si>
  <si>
    <t xml:space="preserve">Екатерина Громова
Михаил Абрамов
Александр Поддубицкий
Анна Кузьмичева
Лукас Чжу
Злата Симановская
Кирилл Константинов
Марк Хорьков
София Русинова
София Савватеева
</t>
  </si>
  <si>
    <t xml:space="preserve">Балябина Наталья Павловна     </t>
  </si>
  <si>
    <t>Свердловская область, 
  г. Екатеринбург</t>
  </si>
  <si>
    <t>Балябина Наталья Павловна</t>
  </si>
  <si>
    <t>Вегера Анна Игоревна</t>
  </si>
  <si>
    <t>Ночевникова Елена Вячеславовна</t>
  </si>
  <si>
    <t>Региональный центр поддержки одаренных детей г.Саратова</t>
  </si>
  <si>
    <t xml:space="preserve">Свиридова Ксения  
Козырева Дина 
Пустыгина Софья 
Коновалова Варвара  
Свиридова Анна 
Круглова Влада 
Алиферов Семен 
Зайцева Мирослава 
Ведутина Мария 
Жилина Ксения
</t>
  </si>
  <si>
    <t>Мельников Анастасия Андреевна</t>
  </si>
  <si>
    <t>Бочкарева Ирина Викторовна</t>
  </si>
  <si>
    <t xml:space="preserve">Манько Виктория Владимировна                        Кривенцова Наталья Владимировна </t>
  </si>
  <si>
    <t>Лукерья Кузьмина
Миша Казачук
Серафим Казачук</t>
  </si>
  <si>
    <t xml:space="preserve">Коновалов Михаил Васильевич </t>
  </si>
  <si>
    <t>Изоляция</t>
  </si>
  <si>
    <t xml:space="preserve">Вольвак Анна Александровна
</t>
  </si>
  <si>
    <t>Красновская Алина Васильевна</t>
  </si>
  <si>
    <t>Ярошенко Анастасия</t>
  </si>
  <si>
    <t>Роман Зайцев
Артем Зайцев
Тимофей Разумовский
Елизавета Маслова
Екатерина Власова
Данил Карпушин</t>
  </si>
  <si>
    <t xml:space="preserve">Филиппова Надежда Николаевна </t>
  </si>
  <si>
    <t>4-8</t>
  </si>
  <si>
    <t>Грустный волк</t>
  </si>
  <si>
    <t xml:space="preserve">dwakadra@gmail.com
</t>
  </si>
  <si>
    <t>Неверов Дмитрий
Сорокин Максим
Сорокин Александр</t>
  </si>
  <si>
    <t>Перекрестова Алиса
Ковалев Артем
Коннов Егор
Лапин Никита
Курдюкова Полина
Глебов Федор
Ермолаева Лада</t>
  </si>
  <si>
    <t>Студия анимации "Двакадра"</t>
  </si>
  <si>
    <t>11-17</t>
  </si>
  <si>
    <t>Эх!</t>
  </si>
  <si>
    <t>Семейный мульт-проект "Экспериментариум"</t>
  </si>
  <si>
    <t>10-13</t>
  </si>
  <si>
    <t>Даже кошке понятно</t>
  </si>
  <si>
    <t xml:space="preserve">psy-lgnatievaSv@yandex.ru </t>
  </si>
  <si>
    <t xml:space="preserve">Игнатьева Светлана Степановна </t>
  </si>
  <si>
    <t>Зуева Мария</t>
  </si>
  <si>
    <t>18</t>
  </si>
  <si>
    <t>Воспоминания</t>
  </si>
  <si>
    <t>masha271104@gmail.com</t>
  </si>
  <si>
    <t>Зуева Мария Юрьевна</t>
  </si>
  <si>
    <r>
      <rPr>
        <b/>
        <sz val="16"/>
        <color theme="1"/>
        <rFont val="Times New Roman"/>
        <family val="1"/>
        <charset val="204"/>
      </rPr>
      <t xml:space="preserve">ШОРТ-ЛИСТ </t>
    </r>
    <r>
      <rPr>
        <sz val="16"/>
        <color theme="1"/>
        <rFont val="Times New Roman"/>
        <family val="1"/>
        <charset val="204"/>
      </rPr>
      <t xml:space="preserve">
 </t>
    </r>
    <r>
      <rPr>
        <b/>
        <sz val="16"/>
        <color theme="1"/>
        <rFont val="Times New Roman"/>
        <family val="1"/>
        <charset val="204"/>
      </rPr>
      <t>номинация «Анимация на свободную тему»
X Международного фестиваля-конкурса детского и юношеского кино "Киновертикаль"
  Возрастная категория: 5-16 лет</t>
    </r>
  </si>
  <si>
    <t>Антон Афанасьев
Дмитрий Иванов
Ксения Глебова
Олеся Андриевская
Александра Пивоварова</t>
  </si>
  <si>
    <t>Лаврова Татьяна Юрьевна</t>
  </si>
  <si>
    <t>№           порядковый</t>
  </si>
  <si>
    <t>ЯрошенкоАнастасия
Дмитрий Дубров
Микаэл Байбуртский</t>
  </si>
  <si>
    <r>
      <rPr>
        <b/>
        <sz val="16"/>
        <color theme="1"/>
        <rFont val="Times New Roman"/>
        <family val="1"/>
        <charset val="204"/>
      </rPr>
      <t xml:space="preserve">ШОРТ-ЛИСТ </t>
    </r>
    <r>
      <rPr>
        <sz val="16"/>
        <color theme="1"/>
        <rFont val="Times New Roman"/>
        <family val="1"/>
        <charset val="204"/>
      </rPr>
      <t xml:space="preserve">
 </t>
    </r>
    <r>
      <rPr>
        <b/>
        <sz val="16"/>
        <color theme="1"/>
        <rFont val="Times New Roman"/>
        <family val="1"/>
        <charset val="204"/>
      </rPr>
      <t>номинация «Анимация на свободную тему»
X Международного фестиваля-конкурса детского и юношеского кино "Киновертикаль"
  Возрастная категория: 17-22 лет</t>
    </r>
  </si>
  <si>
    <t>Игнатьева Мария
Дадашева Марьям
Каспарова Полина</t>
  </si>
  <si>
    <t>Санкт-Петербургский государственный институт кино и телевидения</t>
  </si>
  <si>
    <t>Саратовская область, 
г.Балаково</t>
  </si>
  <si>
    <t>Заря перед рассветом</t>
  </si>
  <si>
    <t>Мультстудия фонда "Родительская лига"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</si>
</sst>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164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4" xfId="1" applyNumberFormat="1" applyFont="1" applyBorder="1" applyAlignment="1" applyProtection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6" fillId="0" borderId="4" xfId="1" applyFont="1" applyBorder="1" applyAlignment="1" applyProtection="1">
      <alignment horizontal="left" vertical="top" wrapText="1"/>
    </xf>
    <xf numFmtId="164" fontId="6" fillId="0" borderId="4" xfId="1" applyNumberFormat="1" applyFont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4" fontId="4" fillId="0" borderId="4" xfId="1" applyNumberFormat="1" applyFont="1" applyBorder="1" applyAlignment="1" applyProtection="1">
      <alignment vertical="top" wrapText="1"/>
    </xf>
    <xf numFmtId="0" fontId="6" fillId="0" borderId="8" xfId="1" applyFont="1" applyBorder="1" applyAlignment="1" applyProtection="1">
      <alignment vertical="top" wrapText="1"/>
    </xf>
    <xf numFmtId="21" fontId="5" fillId="0" borderId="0" xfId="0" applyNumberFormat="1" applyFont="1" applyAlignment="1">
      <alignment horizontal="center" vertical="top" wrapText="1"/>
    </xf>
    <xf numFmtId="0" fontId="6" fillId="0" borderId="4" xfId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 vertical="top" wrapText="1" shrinkToFi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0" fontId="6" fillId="0" borderId="0" xfId="1" applyFont="1" applyAlignment="1" applyProtection="1">
      <alignment vertical="top"/>
    </xf>
    <xf numFmtId="0" fontId="6" fillId="0" borderId="4" xfId="1" applyFont="1" applyBorder="1" applyAlignment="1" applyProtection="1">
      <alignment vertical="top" wrapText="1"/>
    </xf>
    <xf numFmtId="0" fontId="1" fillId="2" borderId="0" xfId="0" applyFont="1" applyFill="1" applyAlignment="1">
      <alignment vertical="top"/>
    </xf>
    <xf numFmtId="0" fontId="6" fillId="0" borderId="4" xfId="1" applyFont="1" applyFill="1" applyBorder="1" applyAlignment="1" applyProtection="1">
      <alignment vertical="top" wrapText="1"/>
    </xf>
    <xf numFmtId="164" fontId="6" fillId="0" borderId="4" xfId="1" applyNumberFormat="1" applyFont="1" applyFill="1" applyBorder="1" applyAlignment="1" applyProtection="1">
      <alignment vertical="top" wrapText="1"/>
    </xf>
    <xf numFmtId="164" fontId="6" fillId="0" borderId="4" xfId="1" applyNumberFormat="1" applyFont="1" applyBorder="1" applyAlignment="1" applyProtection="1">
      <alignment vertical="top" wrapText="1"/>
    </xf>
    <xf numFmtId="0" fontId="6" fillId="0" borderId="4" xfId="1" applyFont="1" applyBorder="1" applyAlignment="1" applyProtection="1">
      <alignment vertical="top"/>
    </xf>
    <xf numFmtId="164" fontId="4" fillId="0" borderId="4" xfId="1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vertical="top"/>
    </xf>
    <xf numFmtId="164" fontId="7" fillId="0" borderId="4" xfId="1" applyNumberFormat="1" applyFont="1" applyBorder="1" applyAlignment="1" applyProtection="1">
      <alignment horizontal="center" vertical="top" wrapText="1"/>
    </xf>
    <xf numFmtId="164" fontId="4" fillId="0" borderId="6" xfId="1" applyNumberFormat="1" applyFont="1" applyBorder="1" applyAlignment="1" applyProtection="1">
      <alignment horizontal="center" vertical="top" wrapText="1"/>
    </xf>
    <xf numFmtId="0" fontId="6" fillId="0" borderId="0" xfId="1" applyFont="1" applyAlignment="1" applyProtection="1">
      <alignment vertical="top" wrapText="1"/>
    </xf>
    <xf numFmtId="164" fontId="8" fillId="0" borderId="0" xfId="1" applyNumberFormat="1" applyFont="1" applyAlignment="1" applyProtection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6" fillId="3" borderId="8" xfId="1" applyFont="1" applyFill="1" applyBorder="1" applyAlignment="1" applyProtection="1">
      <alignment vertical="top"/>
    </xf>
    <xf numFmtId="164" fontId="1" fillId="3" borderId="8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 shrinkToFit="1"/>
    </xf>
    <xf numFmtId="0" fontId="5" fillId="3" borderId="8" xfId="0" applyFont="1" applyFill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 wrapText="1"/>
    </xf>
    <xf numFmtId="0" fontId="1" fillId="3" borderId="8" xfId="0" applyFont="1" applyFill="1" applyBorder="1" applyAlignment="1">
      <alignment vertical="top"/>
    </xf>
    <xf numFmtId="164" fontId="6" fillId="3" borderId="8" xfId="1" applyNumberFormat="1" applyFont="1" applyFill="1" applyBorder="1" applyAlignment="1" applyProtection="1">
      <alignment vertical="top" wrapText="1"/>
    </xf>
    <xf numFmtId="0" fontId="4" fillId="3" borderId="8" xfId="0" applyFont="1" applyFill="1" applyBorder="1" applyAlignment="1">
      <alignment vertical="top"/>
    </xf>
    <xf numFmtId="164" fontId="4" fillId="3" borderId="8" xfId="1" applyNumberFormat="1" applyFont="1" applyFill="1" applyBorder="1" applyAlignment="1" applyProtection="1">
      <alignment horizontal="center" vertical="top" wrapText="1"/>
    </xf>
    <xf numFmtId="0" fontId="5" fillId="3" borderId="8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6" fillId="0" borderId="8" xfId="1" applyFont="1" applyBorder="1" applyAlignment="1" applyProtection="1">
      <alignment vertical="top"/>
    </xf>
    <xf numFmtId="164" fontId="8" fillId="0" borderId="8" xfId="1" applyNumberFormat="1" applyFont="1" applyBorder="1" applyAlignment="1" applyProtection="1">
      <alignment horizontal="center" vertical="top" wrapText="1"/>
    </xf>
    <xf numFmtId="0" fontId="3" fillId="0" borderId="0" xfId="1" applyAlignment="1" applyProtection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1" fontId="9" fillId="0" borderId="4" xfId="1" applyNumberFormat="1" applyFont="1" applyBorder="1" applyAlignment="1" applyProtection="1">
      <alignment horizontal="center" vertical="top" wrapText="1"/>
    </xf>
    <xf numFmtId="164" fontId="9" fillId="0" borderId="4" xfId="1" applyNumberFormat="1" applyFont="1" applyBorder="1" applyAlignment="1" applyProtection="1">
      <alignment horizontal="center" vertical="top" wrapText="1"/>
    </xf>
    <xf numFmtId="21" fontId="9" fillId="0" borderId="4" xfId="1" applyNumberFormat="1" applyFont="1" applyBorder="1" applyAlignment="1" applyProtection="1">
      <alignment horizontal="center" vertical="top"/>
    </xf>
    <xf numFmtId="0" fontId="9" fillId="0" borderId="8" xfId="1" applyFont="1" applyBorder="1" applyAlignment="1" applyProtection="1">
      <alignment vertical="top" wrapText="1"/>
    </xf>
    <xf numFmtId="164" fontId="9" fillId="0" borderId="4" xfId="1" applyNumberFormat="1" applyFont="1" applyBorder="1" applyAlignment="1" applyProtection="1">
      <alignment vertical="top" wrapText="1"/>
    </xf>
    <xf numFmtId="0" fontId="9" fillId="0" borderId="4" xfId="1" applyFont="1" applyBorder="1" applyAlignment="1" applyProtection="1">
      <alignment vertical="top"/>
    </xf>
    <xf numFmtId="21" fontId="9" fillId="0" borderId="0" xfId="1" applyNumberFormat="1" applyFont="1" applyAlignment="1" applyProtection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8" xfId="1" applyFont="1" applyBorder="1" applyAlignment="1" applyProtection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 shrinkToFit="1"/>
    </xf>
    <xf numFmtId="0" fontId="4" fillId="0" borderId="8" xfId="1" applyNumberFormat="1" applyFont="1" applyBorder="1" applyAlignment="1" applyProtection="1">
      <alignment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shrinkToFit="1"/>
    </xf>
    <xf numFmtId="0" fontId="1" fillId="0" borderId="4" xfId="0" applyFont="1" applyBorder="1" applyAlignment="1">
      <alignment vertical="top" shrinkToFi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 shrinkToFit="1"/>
    </xf>
    <xf numFmtId="0" fontId="1" fillId="0" borderId="8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mara.july@mail.ru" TargetMode="External"/><Relationship Id="rId13" Type="http://schemas.openxmlformats.org/officeDocument/2006/relationships/hyperlink" Target="mailto:protsenko2009@yandex.ru" TargetMode="External"/><Relationship Id="rId18" Type="http://schemas.openxmlformats.org/officeDocument/2006/relationships/hyperlink" Target="mailto:dkpoisk@gmail.com" TargetMode="External"/><Relationship Id="rId26" Type="http://schemas.openxmlformats.org/officeDocument/2006/relationships/hyperlink" Target="mailto:algcdt@mail.ru" TargetMode="External"/><Relationship Id="rId39" Type="http://schemas.openxmlformats.org/officeDocument/2006/relationships/hyperlink" Target="mailto:dwakadra@gmail.com" TargetMode="External"/><Relationship Id="rId3" Type="http://schemas.openxmlformats.org/officeDocument/2006/relationships/hyperlink" Target="mailto:volodyamorkovkin@mail.ru" TargetMode="External"/><Relationship Id="rId21" Type="http://schemas.openxmlformats.org/officeDocument/2006/relationships/hyperlink" Target="mailto:sverchi@yandex.ru" TargetMode="External"/><Relationship Id="rId34" Type="http://schemas.openxmlformats.org/officeDocument/2006/relationships/hyperlink" Target="mailto:ann.vegera94@gmail.ru" TargetMode="External"/><Relationship Id="rId7" Type="http://schemas.openxmlformats.org/officeDocument/2006/relationships/hyperlink" Target="mailto:vongor@mail.ru" TargetMode="External"/><Relationship Id="rId12" Type="http://schemas.openxmlformats.org/officeDocument/2006/relationships/hyperlink" Target="mailto:Lena_alena71@mail.ru" TargetMode="External"/><Relationship Id="rId17" Type="http://schemas.openxmlformats.org/officeDocument/2006/relationships/hyperlink" Target="mailto:gon4arowa-o@mail.ru" TargetMode="External"/><Relationship Id="rId25" Type="http://schemas.openxmlformats.org/officeDocument/2006/relationships/hyperlink" Target="mailto:alena-ka4alova@ya.ru" TargetMode="External"/><Relationship Id="rId33" Type="http://schemas.openxmlformats.org/officeDocument/2006/relationships/hyperlink" Target="mailto:Bnp342011@gmail.com" TargetMode="External"/><Relationship Id="rId38" Type="http://schemas.openxmlformats.org/officeDocument/2006/relationships/hyperlink" Target="mailto:natanik_2004@mail.ru" TargetMode="External"/><Relationship Id="rId2" Type="http://schemas.openxmlformats.org/officeDocument/2006/relationships/hyperlink" Target="mailto:fotosovafoto@yandex.ru" TargetMode="External"/><Relationship Id="rId16" Type="http://schemas.openxmlformats.org/officeDocument/2006/relationships/hyperlink" Target="mailto:gon4arowa-o@mail.ru" TargetMode="External"/><Relationship Id="rId20" Type="http://schemas.openxmlformats.org/officeDocument/2006/relationships/hyperlink" Target="mailto:dmf-lena@mail.ru" TargetMode="External"/><Relationship Id="rId29" Type="http://schemas.openxmlformats.org/officeDocument/2006/relationships/hyperlink" Target="mailto:elpil@rambler.ru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volodyamorkovkin@mail.ru" TargetMode="External"/><Relationship Id="rId6" Type="http://schemas.openxmlformats.org/officeDocument/2006/relationships/hyperlink" Target="mailto:fvc-strelec@mail.ru" TargetMode="External"/><Relationship Id="rId11" Type="http://schemas.openxmlformats.org/officeDocument/2006/relationships/hyperlink" Target="mailto:bebironac@mail.ru" TargetMode="External"/><Relationship Id="rId24" Type="http://schemas.openxmlformats.org/officeDocument/2006/relationships/hyperlink" Target="mailto:chaika62360@mail.ru" TargetMode="External"/><Relationship Id="rId32" Type="http://schemas.openxmlformats.org/officeDocument/2006/relationships/hyperlink" Target="mailto:Bnp342011@gmail.com" TargetMode="External"/><Relationship Id="rId37" Type="http://schemas.openxmlformats.org/officeDocument/2006/relationships/hyperlink" Target="mailto:irinline@gmail.com" TargetMode="External"/><Relationship Id="rId40" Type="http://schemas.openxmlformats.org/officeDocument/2006/relationships/hyperlink" Target="mailto:psy-lgnatievaSv@yandex.ru" TargetMode="External"/><Relationship Id="rId5" Type="http://schemas.openxmlformats.org/officeDocument/2006/relationships/hyperlink" Target="mailto:volodyamorkovkin@mail.ru" TargetMode="External"/><Relationship Id="rId15" Type="http://schemas.openxmlformats.org/officeDocument/2006/relationships/hyperlink" Target="mailto:sirota.mary@yandex.ru" TargetMode="External"/><Relationship Id="rId23" Type="http://schemas.openxmlformats.org/officeDocument/2006/relationships/hyperlink" Target="mailto:multicida22@mail.ru" TargetMode="External"/><Relationship Id="rId28" Type="http://schemas.openxmlformats.org/officeDocument/2006/relationships/hyperlink" Target="mailto:alldizz@yandex.ru" TargetMode="External"/><Relationship Id="rId36" Type="http://schemas.openxmlformats.org/officeDocument/2006/relationships/hyperlink" Target="mailto:modelsar@yandex.ru" TargetMode="External"/><Relationship Id="rId10" Type="http://schemas.openxmlformats.org/officeDocument/2006/relationships/hyperlink" Target="mailto:maxim_tsybulin@mail.ru" TargetMode="External"/><Relationship Id="rId19" Type="http://schemas.openxmlformats.org/officeDocument/2006/relationships/hyperlink" Target="mailto:ilvrus21@mail.ru" TargetMode="External"/><Relationship Id="rId31" Type="http://schemas.openxmlformats.org/officeDocument/2006/relationships/hyperlink" Target="mailto:lada_ivanova_2011@mail.ru" TargetMode="External"/><Relationship Id="rId4" Type="http://schemas.openxmlformats.org/officeDocument/2006/relationships/hyperlink" Target="mailto:volodyamorkovkin@mail.ru" TargetMode="External"/><Relationship Id="rId9" Type="http://schemas.openxmlformats.org/officeDocument/2006/relationships/hyperlink" Target="mailto:kinoautor@gmail.com" TargetMode="External"/><Relationship Id="rId14" Type="http://schemas.openxmlformats.org/officeDocument/2006/relationships/hyperlink" Target="mailto:Mila682@mail.ru" TargetMode="External"/><Relationship Id="rId22" Type="http://schemas.openxmlformats.org/officeDocument/2006/relationships/hyperlink" Target="mailto:oimts@yandex.ru" TargetMode="External"/><Relationship Id="rId27" Type="http://schemas.openxmlformats.org/officeDocument/2006/relationships/hyperlink" Target="mailto:msdrobysh@mail.ru" TargetMode="External"/><Relationship Id="rId30" Type="http://schemas.openxmlformats.org/officeDocument/2006/relationships/hyperlink" Target="mailto:natanik_2004@mail.ru" TargetMode="External"/><Relationship Id="rId35" Type="http://schemas.openxmlformats.org/officeDocument/2006/relationships/hyperlink" Target="mailto:melenaart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utimo@mail.ru" TargetMode="External"/><Relationship Id="rId2" Type="http://schemas.openxmlformats.org/officeDocument/2006/relationships/hyperlink" Target="mailto:ethernalstyx@gmail.com" TargetMode="External"/><Relationship Id="rId1" Type="http://schemas.openxmlformats.org/officeDocument/2006/relationships/hyperlink" Target="mailto:zas.spb@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asha271104@gmail.com" TargetMode="External"/><Relationship Id="rId4" Type="http://schemas.openxmlformats.org/officeDocument/2006/relationships/hyperlink" Target="mailto:nadezda.filippovafilippov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5"/>
  <sheetViews>
    <sheetView tabSelected="1" view="pageBreakPreview" topLeftCell="B111" zoomScaleSheetLayoutView="100" workbookViewId="0">
      <selection activeCell="F114" sqref="F114"/>
    </sheetView>
  </sheetViews>
  <sheetFormatPr defaultRowHeight="18.75" x14ac:dyDescent="0.25"/>
  <cols>
    <col min="1" max="1" width="10.42578125" style="21" customWidth="1"/>
    <col min="2" max="2" width="43.28515625" style="32" customWidth="1"/>
    <col min="3" max="3" width="48.7109375" style="32" customWidth="1"/>
    <col min="4" max="4" width="38.7109375" style="21" customWidth="1"/>
    <col min="5" max="5" width="17.140625" style="33" customWidth="1"/>
    <col min="6" max="6" width="42" style="32" customWidth="1"/>
    <col min="7" max="7" width="36.7109375" style="32" customWidth="1"/>
    <col min="8" max="16384" width="9.140625" style="32"/>
  </cols>
  <sheetData>
    <row r="1" spans="1:7" ht="9.75" customHeight="1" x14ac:dyDescent="0.25"/>
    <row r="2" spans="1:7" ht="92.25" customHeight="1" thickBot="1" x14ac:dyDescent="0.3">
      <c r="A2" s="117" t="s">
        <v>370</v>
      </c>
      <c r="B2" s="118"/>
      <c r="C2" s="118"/>
      <c r="D2" s="118"/>
      <c r="E2" s="118"/>
      <c r="F2" s="118"/>
      <c r="G2" s="118"/>
    </row>
    <row r="3" spans="1:7" ht="64.5" customHeight="1" thickBot="1" x14ac:dyDescent="0.3">
      <c r="A3" s="2" t="s">
        <v>373</v>
      </c>
      <c r="B3" s="2" t="s">
        <v>4</v>
      </c>
      <c r="C3" s="2" t="s">
        <v>0</v>
      </c>
      <c r="D3" s="2" t="s">
        <v>2</v>
      </c>
      <c r="E3" s="34" t="s">
        <v>3</v>
      </c>
      <c r="F3" s="2" t="s">
        <v>5</v>
      </c>
      <c r="G3" s="2" t="s">
        <v>1</v>
      </c>
    </row>
    <row r="4" spans="1:7" ht="57" customHeight="1" x14ac:dyDescent="0.25">
      <c r="A4" s="99">
        <v>1</v>
      </c>
      <c r="B4" s="94" t="s">
        <v>266</v>
      </c>
      <c r="C4" s="94" t="s">
        <v>265</v>
      </c>
      <c r="D4" s="12" t="s">
        <v>267</v>
      </c>
      <c r="E4" s="92" t="s">
        <v>16</v>
      </c>
      <c r="F4" s="16" t="s">
        <v>285</v>
      </c>
      <c r="G4" s="12" t="s">
        <v>17</v>
      </c>
    </row>
    <row r="5" spans="1:7" ht="21" customHeight="1" x14ac:dyDescent="0.25">
      <c r="A5" s="100"/>
      <c r="B5" s="95"/>
      <c r="C5" s="95"/>
      <c r="D5" s="4">
        <v>3</v>
      </c>
      <c r="E5" s="93"/>
      <c r="F5" s="36" t="s">
        <v>10</v>
      </c>
      <c r="G5" s="1">
        <v>2.1527777777777778E-3</v>
      </c>
    </row>
    <row r="6" spans="1:7" ht="58.5" customHeight="1" x14ac:dyDescent="0.25">
      <c r="A6" s="107">
        <v>2</v>
      </c>
      <c r="B6" s="94" t="s">
        <v>18</v>
      </c>
      <c r="C6" s="94" t="s">
        <v>19</v>
      </c>
      <c r="D6" s="12" t="s">
        <v>20</v>
      </c>
      <c r="E6" s="92" t="s">
        <v>9</v>
      </c>
      <c r="F6" s="16" t="s">
        <v>286</v>
      </c>
      <c r="G6" s="12" t="s">
        <v>21</v>
      </c>
    </row>
    <row r="7" spans="1:7" ht="18.75" customHeight="1" x14ac:dyDescent="0.25">
      <c r="A7" s="108"/>
      <c r="B7" s="95"/>
      <c r="C7" s="95"/>
      <c r="D7" s="11">
        <v>1</v>
      </c>
      <c r="E7" s="93"/>
      <c r="F7" s="36" t="s">
        <v>11</v>
      </c>
      <c r="G7" s="1">
        <v>5.0925925925925921E-4</v>
      </c>
    </row>
    <row r="8" spans="1:7" ht="66.75" customHeight="1" x14ac:dyDescent="0.25">
      <c r="A8" s="99">
        <v>3</v>
      </c>
      <c r="B8" s="94" t="s">
        <v>266</v>
      </c>
      <c r="C8" s="94" t="s">
        <v>265</v>
      </c>
      <c r="D8" s="12" t="s">
        <v>268</v>
      </c>
      <c r="E8" s="92" t="s">
        <v>22</v>
      </c>
      <c r="F8" s="16" t="s">
        <v>287</v>
      </c>
      <c r="G8" s="12" t="s">
        <v>23</v>
      </c>
    </row>
    <row r="9" spans="1:7" ht="21" customHeight="1" x14ac:dyDescent="0.25">
      <c r="A9" s="100"/>
      <c r="B9" s="95"/>
      <c r="C9" s="95"/>
      <c r="D9" s="11">
        <v>4</v>
      </c>
      <c r="E9" s="93"/>
      <c r="F9" s="36" t="s">
        <v>10</v>
      </c>
      <c r="G9" s="1">
        <v>1.9560185185185184E-3</v>
      </c>
    </row>
    <row r="10" spans="1:7" ht="154.5" customHeight="1" x14ac:dyDescent="0.25">
      <c r="A10" s="107">
        <v>4</v>
      </c>
      <c r="B10" s="94" t="s">
        <v>266</v>
      </c>
      <c r="C10" s="94" t="s">
        <v>265</v>
      </c>
      <c r="D10" s="12" t="s">
        <v>284</v>
      </c>
      <c r="E10" s="92" t="s">
        <v>24</v>
      </c>
      <c r="F10" s="16" t="s">
        <v>287</v>
      </c>
      <c r="G10" s="12" t="s">
        <v>25</v>
      </c>
    </row>
    <row r="11" spans="1:7" ht="23.25" customHeight="1" x14ac:dyDescent="0.25">
      <c r="A11" s="108"/>
      <c r="B11" s="95"/>
      <c r="C11" s="95"/>
      <c r="D11" s="74">
        <v>8</v>
      </c>
      <c r="E11" s="93"/>
      <c r="F11" s="36" t="s">
        <v>10</v>
      </c>
      <c r="G11" s="1">
        <v>3.7268518518518514E-3</v>
      </c>
    </row>
    <row r="12" spans="1:7" ht="104.25" customHeight="1" x14ac:dyDescent="0.25">
      <c r="A12" s="99">
        <v>5</v>
      </c>
      <c r="B12" s="94" t="s">
        <v>266</v>
      </c>
      <c r="C12" s="94" t="s">
        <v>265</v>
      </c>
      <c r="D12" s="3" t="s">
        <v>269</v>
      </c>
      <c r="E12" s="115" t="s">
        <v>24</v>
      </c>
      <c r="F12" s="16" t="s">
        <v>285</v>
      </c>
      <c r="G12" s="12" t="s">
        <v>26</v>
      </c>
    </row>
    <row r="13" spans="1:7" ht="18.75" customHeight="1" x14ac:dyDescent="0.25">
      <c r="A13" s="100"/>
      <c r="B13" s="95"/>
      <c r="C13" s="95"/>
      <c r="D13" s="4">
        <v>5</v>
      </c>
      <c r="E13" s="116"/>
      <c r="F13" s="36" t="s">
        <v>10</v>
      </c>
      <c r="G13" s="1">
        <v>1.7245370370370372E-3</v>
      </c>
    </row>
    <row r="14" spans="1:7" ht="88.5" customHeight="1" x14ac:dyDescent="0.25">
      <c r="A14" s="99">
        <v>6</v>
      </c>
      <c r="B14" s="94" t="s">
        <v>29</v>
      </c>
      <c r="C14" s="94" t="s">
        <v>30</v>
      </c>
      <c r="D14" s="12" t="s">
        <v>6</v>
      </c>
      <c r="E14" s="92" t="s">
        <v>31</v>
      </c>
      <c r="F14" s="20" t="s">
        <v>288</v>
      </c>
      <c r="G14" s="12" t="s">
        <v>270</v>
      </c>
    </row>
    <row r="15" spans="1:7" ht="26.25" customHeight="1" x14ac:dyDescent="0.25">
      <c r="A15" s="100"/>
      <c r="B15" s="95"/>
      <c r="C15" s="95"/>
      <c r="D15" s="11">
        <v>17</v>
      </c>
      <c r="E15" s="93"/>
      <c r="F15" s="22" t="s">
        <v>32</v>
      </c>
      <c r="G15" s="1">
        <v>3.9699074074074072E-3</v>
      </c>
    </row>
    <row r="16" spans="1:7" ht="159.75" customHeight="1" x14ac:dyDescent="0.25">
      <c r="A16" s="99">
        <v>7</v>
      </c>
      <c r="B16" s="111" t="s">
        <v>39</v>
      </c>
      <c r="C16" s="94" t="s">
        <v>40</v>
      </c>
      <c r="D16" s="12" t="s">
        <v>289</v>
      </c>
      <c r="E16" s="92" t="s">
        <v>41</v>
      </c>
      <c r="F16" s="16" t="s">
        <v>290</v>
      </c>
      <c r="G16" s="12" t="s">
        <v>271</v>
      </c>
    </row>
    <row r="17" spans="1:7" ht="30.75" customHeight="1" x14ac:dyDescent="0.25">
      <c r="A17" s="100"/>
      <c r="B17" s="112"/>
      <c r="C17" s="95"/>
      <c r="D17" s="74">
        <v>8</v>
      </c>
      <c r="E17" s="93"/>
      <c r="F17" s="22" t="s">
        <v>42</v>
      </c>
      <c r="G17" s="1">
        <v>5.9027777777777778E-4</v>
      </c>
    </row>
    <row r="18" spans="1:7" s="37" customFormat="1" ht="69.75" customHeight="1" x14ac:dyDescent="0.25">
      <c r="A18" s="107">
        <v>8</v>
      </c>
      <c r="B18" s="94" t="s">
        <v>18</v>
      </c>
      <c r="C18" s="94" t="s">
        <v>19</v>
      </c>
      <c r="D18" s="6" t="s">
        <v>272</v>
      </c>
      <c r="E18" s="113" t="s">
        <v>43</v>
      </c>
      <c r="F18" s="16" t="s">
        <v>291</v>
      </c>
      <c r="G18" s="6" t="s">
        <v>45</v>
      </c>
    </row>
    <row r="19" spans="1:7" s="37" customFormat="1" ht="20.25" customHeight="1" x14ac:dyDescent="0.25">
      <c r="A19" s="108"/>
      <c r="B19" s="95"/>
      <c r="C19" s="95"/>
      <c r="D19" s="7">
        <v>3</v>
      </c>
      <c r="E19" s="114"/>
      <c r="F19" s="38" t="s">
        <v>44</v>
      </c>
      <c r="G19" s="8">
        <v>2.6620370370370374E-3</v>
      </c>
    </row>
    <row r="20" spans="1:7" ht="60.75" customHeight="1" x14ac:dyDescent="0.25">
      <c r="A20" s="99">
        <v>9</v>
      </c>
      <c r="B20" s="94" t="s">
        <v>46</v>
      </c>
      <c r="C20" s="109" t="s">
        <v>47</v>
      </c>
      <c r="D20" s="12" t="s">
        <v>6</v>
      </c>
      <c r="E20" s="92" t="s">
        <v>48</v>
      </c>
      <c r="F20" s="20" t="s">
        <v>292</v>
      </c>
      <c r="G20" s="12" t="s">
        <v>50</v>
      </c>
    </row>
    <row r="21" spans="1:7" ht="18.75" customHeight="1" x14ac:dyDescent="0.25">
      <c r="A21" s="100"/>
      <c r="B21" s="95"/>
      <c r="C21" s="110"/>
      <c r="D21" s="11">
        <v>15</v>
      </c>
      <c r="E21" s="93"/>
      <c r="F21" s="22" t="s">
        <v>49</v>
      </c>
      <c r="G21" s="1">
        <v>2.1759259259259258E-3</v>
      </c>
    </row>
    <row r="22" spans="1:7" ht="137.25" customHeight="1" x14ac:dyDescent="0.25">
      <c r="A22" s="99">
        <v>10</v>
      </c>
      <c r="B22" s="94" t="s">
        <v>18</v>
      </c>
      <c r="C22" s="94" t="s">
        <v>19</v>
      </c>
      <c r="D22" s="12" t="s">
        <v>293</v>
      </c>
      <c r="E22" s="92" t="s">
        <v>51</v>
      </c>
      <c r="F22" s="16" t="s">
        <v>291</v>
      </c>
      <c r="G22" s="12" t="s">
        <v>52</v>
      </c>
    </row>
    <row r="23" spans="1:7" ht="15.75" customHeight="1" x14ac:dyDescent="0.25">
      <c r="A23" s="100"/>
      <c r="B23" s="95"/>
      <c r="C23" s="95"/>
      <c r="D23" s="11">
        <v>7</v>
      </c>
      <c r="E23" s="93"/>
      <c r="F23" s="38" t="s">
        <v>44</v>
      </c>
      <c r="G23" s="1">
        <v>3.3912037037037036E-3</v>
      </c>
    </row>
    <row r="24" spans="1:7" ht="51" customHeight="1" x14ac:dyDescent="0.25">
      <c r="A24" s="99">
        <v>11</v>
      </c>
      <c r="B24" s="94" t="s">
        <v>53</v>
      </c>
      <c r="C24" s="97" t="s">
        <v>54</v>
      </c>
      <c r="D24" s="6" t="s">
        <v>55</v>
      </c>
      <c r="E24" s="92" t="s">
        <v>56</v>
      </c>
      <c r="F24" s="9" t="s">
        <v>295</v>
      </c>
      <c r="G24" s="12" t="s">
        <v>58</v>
      </c>
    </row>
    <row r="25" spans="1:7" x14ac:dyDescent="0.25">
      <c r="A25" s="100"/>
      <c r="B25" s="95"/>
      <c r="C25" s="97"/>
      <c r="D25" s="11">
        <v>1</v>
      </c>
      <c r="E25" s="93"/>
      <c r="F25" s="39" t="s">
        <v>57</v>
      </c>
      <c r="G25" s="1">
        <v>5.0462962962962961E-3</v>
      </c>
    </row>
    <row r="26" spans="1:7" ht="85.5" customHeight="1" x14ac:dyDescent="0.25">
      <c r="A26" s="99">
        <v>12</v>
      </c>
      <c r="B26" s="94" t="s">
        <v>59</v>
      </c>
      <c r="C26" s="97" t="s">
        <v>60</v>
      </c>
      <c r="D26" s="12" t="s">
        <v>61</v>
      </c>
      <c r="E26" s="92" t="s">
        <v>8</v>
      </c>
      <c r="F26" s="9" t="s">
        <v>296</v>
      </c>
      <c r="G26" s="12" t="s">
        <v>294</v>
      </c>
    </row>
    <row r="27" spans="1:7" x14ac:dyDescent="0.25">
      <c r="A27" s="100"/>
      <c r="B27" s="95"/>
      <c r="C27" s="97"/>
      <c r="D27" s="11">
        <v>1</v>
      </c>
      <c r="E27" s="93"/>
      <c r="F27" s="40" t="s">
        <v>62</v>
      </c>
      <c r="G27" s="1">
        <v>3.2638888888888891E-3</v>
      </c>
    </row>
    <row r="28" spans="1:7" ht="53.25" customHeight="1" x14ac:dyDescent="0.25">
      <c r="A28" s="99">
        <v>13</v>
      </c>
      <c r="B28" s="94" t="s">
        <v>63</v>
      </c>
      <c r="C28" s="94" t="s">
        <v>64</v>
      </c>
      <c r="D28" s="12" t="s">
        <v>67</v>
      </c>
      <c r="E28" s="92" t="s">
        <v>13</v>
      </c>
      <c r="F28" s="20" t="s">
        <v>297</v>
      </c>
      <c r="G28" s="12" t="s">
        <v>68</v>
      </c>
    </row>
    <row r="29" spans="1:7" ht="26.25" customHeight="1" x14ac:dyDescent="0.25">
      <c r="A29" s="100"/>
      <c r="B29" s="95"/>
      <c r="C29" s="95"/>
      <c r="D29" s="11">
        <v>1</v>
      </c>
      <c r="E29" s="93"/>
      <c r="F29" s="40" t="s">
        <v>65</v>
      </c>
      <c r="G29" s="1">
        <v>1.8518518518518517E-3</v>
      </c>
    </row>
    <row r="30" spans="1:7" ht="50.25" customHeight="1" x14ac:dyDescent="0.25">
      <c r="A30" s="107">
        <v>14</v>
      </c>
      <c r="B30" s="94" t="s">
        <v>69</v>
      </c>
      <c r="C30" s="94" t="s">
        <v>70</v>
      </c>
      <c r="D30" s="12" t="s">
        <v>6</v>
      </c>
      <c r="E30" s="92" t="s">
        <v>71</v>
      </c>
      <c r="F30" s="20" t="s">
        <v>298</v>
      </c>
      <c r="G30" s="12" t="s">
        <v>73</v>
      </c>
    </row>
    <row r="31" spans="1:7" x14ac:dyDescent="0.25">
      <c r="A31" s="108"/>
      <c r="B31" s="95"/>
      <c r="C31" s="95"/>
      <c r="D31" s="11">
        <v>23</v>
      </c>
      <c r="E31" s="93"/>
      <c r="F31" s="40" t="s">
        <v>72</v>
      </c>
      <c r="G31" s="1">
        <v>3.5879629629629629E-3</v>
      </c>
    </row>
    <row r="32" spans="1:7" ht="46.5" customHeight="1" x14ac:dyDescent="0.25">
      <c r="A32" s="99">
        <v>15</v>
      </c>
      <c r="B32" s="94" t="s">
        <v>74</v>
      </c>
      <c r="C32" s="94" t="s">
        <v>75</v>
      </c>
      <c r="D32" s="12" t="s">
        <v>76</v>
      </c>
      <c r="E32" s="92" t="s">
        <v>8</v>
      </c>
      <c r="F32" s="20" t="s">
        <v>299</v>
      </c>
      <c r="G32" s="12" t="s">
        <v>78</v>
      </c>
    </row>
    <row r="33" spans="1:7" ht="21.75" customHeight="1" x14ac:dyDescent="0.25">
      <c r="A33" s="100"/>
      <c r="B33" s="95"/>
      <c r="C33" s="95"/>
      <c r="D33" s="11">
        <v>1</v>
      </c>
      <c r="E33" s="93"/>
      <c r="F33" s="40" t="s">
        <v>77</v>
      </c>
      <c r="G33" s="1">
        <v>2.1064814814814813E-3</v>
      </c>
    </row>
    <row r="34" spans="1:7" ht="57" customHeight="1" x14ac:dyDescent="0.25">
      <c r="A34" s="99">
        <v>16</v>
      </c>
      <c r="B34" s="103" t="s">
        <v>83</v>
      </c>
      <c r="C34" s="105" t="s">
        <v>301</v>
      </c>
      <c r="D34" s="12" t="s">
        <v>6</v>
      </c>
      <c r="E34" s="92" t="s">
        <v>84</v>
      </c>
      <c r="F34" s="10" t="s">
        <v>300</v>
      </c>
      <c r="G34" s="12" t="s">
        <v>86</v>
      </c>
    </row>
    <row r="35" spans="1:7" ht="18" customHeight="1" x14ac:dyDescent="0.25">
      <c r="A35" s="100"/>
      <c r="B35" s="104"/>
      <c r="C35" s="106"/>
      <c r="D35" s="11">
        <v>12</v>
      </c>
      <c r="E35" s="93"/>
      <c r="F35" s="41" t="s">
        <v>85</v>
      </c>
      <c r="G35" s="1">
        <v>2.5000000000000001E-3</v>
      </c>
    </row>
    <row r="36" spans="1:7" ht="48.75" customHeight="1" x14ac:dyDescent="0.25">
      <c r="A36" s="99">
        <v>17</v>
      </c>
      <c r="B36" s="103" t="s">
        <v>87</v>
      </c>
      <c r="C36" s="105" t="s">
        <v>88</v>
      </c>
      <c r="D36" s="12" t="s">
        <v>6</v>
      </c>
      <c r="E36" s="92" t="s">
        <v>89</v>
      </c>
      <c r="F36" s="10" t="s">
        <v>302</v>
      </c>
      <c r="G36" s="12" t="s">
        <v>379</v>
      </c>
    </row>
    <row r="37" spans="1:7" x14ac:dyDescent="0.25">
      <c r="A37" s="100"/>
      <c r="B37" s="104"/>
      <c r="C37" s="106"/>
      <c r="D37" s="11">
        <v>14</v>
      </c>
      <c r="E37" s="93"/>
      <c r="F37" s="41" t="s">
        <v>90</v>
      </c>
      <c r="G37" s="1">
        <v>1.9907407407407408E-3</v>
      </c>
    </row>
    <row r="38" spans="1:7" ht="49.5" customHeight="1" x14ac:dyDescent="0.25">
      <c r="A38" s="99">
        <v>18</v>
      </c>
      <c r="B38" s="103" t="s">
        <v>91</v>
      </c>
      <c r="C38" s="105" t="s">
        <v>92</v>
      </c>
      <c r="D38" s="12" t="s">
        <v>303</v>
      </c>
      <c r="E38" s="92" t="s">
        <v>93</v>
      </c>
      <c r="F38" s="10" t="s">
        <v>304</v>
      </c>
      <c r="G38" s="12" t="s">
        <v>95</v>
      </c>
    </row>
    <row r="39" spans="1:7" x14ac:dyDescent="0.25">
      <c r="A39" s="100"/>
      <c r="B39" s="104"/>
      <c r="C39" s="106"/>
      <c r="D39" s="11">
        <v>2</v>
      </c>
      <c r="E39" s="93"/>
      <c r="F39" s="41" t="s">
        <v>94</v>
      </c>
      <c r="G39" s="1">
        <v>1.25E-3</v>
      </c>
    </row>
    <row r="40" spans="1:7" ht="45" customHeight="1" x14ac:dyDescent="0.25">
      <c r="A40" s="99">
        <v>19</v>
      </c>
      <c r="B40" s="103" t="s">
        <v>91</v>
      </c>
      <c r="C40" s="105" t="s">
        <v>92</v>
      </c>
      <c r="D40" s="12" t="s">
        <v>6</v>
      </c>
      <c r="E40" s="92" t="s">
        <v>97</v>
      </c>
      <c r="F40" s="10" t="s">
        <v>304</v>
      </c>
      <c r="G40" s="12" t="s">
        <v>98</v>
      </c>
    </row>
    <row r="41" spans="1:7" x14ac:dyDescent="0.25">
      <c r="A41" s="100"/>
      <c r="B41" s="104"/>
      <c r="C41" s="106"/>
      <c r="D41" s="11">
        <v>12</v>
      </c>
      <c r="E41" s="93"/>
      <c r="F41" s="41" t="s">
        <v>94</v>
      </c>
      <c r="G41" s="1">
        <v>1.4004629629629629E-3</v>
      </c>
    </row>
    <row r="42" spans="1:7" ht="48" customHeight="1" x14ac:dyDescent="0.25">
      <c r="A42" s="99">
        <v>20</v>
      </c>
      <c r="B42" s="94" t="s">
        <v>99</v>
      </c>
      <c r="C42" s="94" t="s">
        <v>100</v>
      </c>
      <c r="D42" s="12" t="s">
        <v>6</v>
      </c>
      <c r="E42" s="92" t="s">
        <v>101</v>
      </c>
      <c r="F42" s="20" t="s">
        <v>305</v>
      </c>
      <c r="G42" s="12" t="s">
        <v>103</v>
      </c>
    </row>
    <row r="43" spans="1:7" x14ac:dyDescent="0.25">
      <c r="A43" s="100"/>
      <c r="B43" s="95"/>
      <c r="C43" s="95"/>
      <c r="D43" s="19">
        <v>17</v>
      </c>
      <c r="E43" s="93"/>
      <c r="F43" s="40" t="s">
        <v>102</v>
      </c>
      <c r="G43" s="1">
        <v>2.7777777777777779E-3</v>
      </c>
    </row>
    <row r="44" spans="1:7" ht="48" customHeight="1" x14ac:dyDescent="0.25">
      <c r="A44" s="99">
        <v>21</v>
      </c>
      <c r="B44" s="94" t="s">
        <v>107</v>
      </c>
      <c r="C44" s="94" t="s">
        <v>108</v>
      </c>
      <c r="D44" s="12" t="s">
        <v>6</v>
      </c>
      <c r="E44" s="92" t="s">
        <v>109</v>
      </c>
      <c r="F44" s="20" t="s">
        <v>306</v>
      </c>
      <c r="G44" s="12" t="s">
        <v>111</v>
      </c>
    </row>
    <row r="45" spans="1:7" ht="37.5" x14ac:dyDescent="0.25">
      <c r="A45" s="100"/>
      <c r="B45" s="95"/>
      <c r="C45" s="95"/>
      <c r="D45" s="11">
        <v>20</v>
      </c>
      <c r="E45" s="93"/>
      <c r="F45" s="40" t="s">
        <v>110</v>
      </c>
      <c r="G45" s="1">
        <v>1.5393518518518519E-3</v>
      </c>
    </row>
    <row r="46" spans="1:7" ht="87.75" customHeight="1" x14ac:dyDescent="0.25">
      <c r="A46" s="99">
        <v>22</v>
      </c>
      <c r="B46" s="94" t="s">
        <v>112</v>
      </c>
      <c r="C46" s="94" t="s">
        <v>113</v>
      </c>
      <c r="D46" s="12" t="s">
        <v>114</v>
      </c>
      <c r="E46" s="92" t="s">
        <v>115</v>
      </c>
      <c r="F46" s="20" t="s">
        <v>307</v>
      </c>
      <c r="G46" s="12" t="s">
        <v>117</v>
      </c>
    </row>
    <row r="47" spans="1:7" x14ac:dyDescent="0.25">
      <c r="A47" s="100"/>
      <c r="B47" s="95"/>
      <c r="C47" s="95"/>
      <c r="D47" s="11">
        <v>4</v>
      </c>
      <c r="E47" s="93"/>
      <c r="F47" s="40" t="s">
        <v>116</v>
      </c>
      <c r="G47" s="42">
        <v>3.9467592592592592E-3</v>
      </c>
    </row>
    <row r="48" spans="1:7" ht="104.25" customHeight="1" x14ac:dyDescent="0.25">
      <c r="A48" s="99">
        <v>23</v>
      </c>
      <c r="B48" s="94" t="s">
        <v>118</v>
      </c>
      <c r="C48" s="94" t="s">
        <v>119</v>
      </c>
      <c r="D48" s="12" t="s">
        <v>120</v>
      </c>
      <c r="E48" s="92" t="s">
        <v>96</v>
      </c>
      <c r="F48" s="20" t="s">
        <v>308</v>
      </c>
      <c r="G48" s="12" t="s">
        <v>122</v>
      </c>
    </row>
    <row r="49" spans="1:7" x14ac:dyDescent="0.25">
      <c r="A49" s="100"/>
      <c r="B49" s="95"/>
      <c r="C49" s="95"/>
      <c r="D49" s="11">
        <v>5</v>
      </c>
      <c r="E49" s="93"/>
      <c r="F49" s="43" t="s">
        <v>121</v>
      </c>
      <c r="G49" s="42">
        <v>1.0185185185185186E-3</v>
      </c>
    </row>
    <row r="50" spans="1:7" ht="36" customHeight="1" x14ac:dyDescent="0.25">
      <c r="A50" s="99">
        <v>24</v>
      </c>
      <c r="B50" s="94" t="s">
        <v>12</v>
      </c>
      <c r="C50" s="94" t="s">
        <v>123</v>
      </c>
      <c r="D50" s="12" t="s">
        <v>124</v>
      </c>
      <c r="E50" s="92" t="s">
        <v>8</v>
      </c>
      <c r="F50" s="20" t="s">
        <v>309</v>
      </c>
      <c r="G50" s="12" t="s">
        <v>126</v>
      </c>
    </row>
    <row r="51" spans="1:7" x14ac:dyDescent="0.25">
      <c r="A51" s="100"/>
      <c r="B51" s="95"/>
      <c r="C51" s="95"/>
      <c r="D51" s="11">
        <v>1</v>
      </c>
      <c r="E51" s="93"/>
      <c r="F51" s="40" t="s">
        <v>125</v>
      </c>
      <c r="G51" s="42">
        <v>2.4074074074074076E-3</v>
      </c>
    </row>
    <row r="52" spans="1:7" ht="106.5" customHeight="1" x14ac:dyDescent="0.25">
      <c r="A52" s="99">
        <v>25</v>
      </c>
      <c r="B52" s="94" t="s">
        <v>33</v>
      </c>
      <c r="C52" s="94" t="s">
        <v>127</v>
      </c>
      <c r="D52" s="12" t="s">
        <v>6</v>
      </c>
      <c r="E52" s="92" t="s">
        <v>51</v>
      </c>
      <c r="F52" s="20" t="s">
        <v>371</v>
      </c>
      <c r="G52" s="12" t="s">
        <v>129</v>
      </c>
    </row>
    <row r="53" spans="1:7" x14ac:dyDescent="0.25">
      <c r="A53" s="100"/>
      <c r="B53" s="95"/>
      <c r="C53" s="95"/>
      <c r="D53" s="11">
        <v>36</v>
      </c>
      <c r="E53" s="93"/>
      <c r="F53" s="40" t="s">
        <v>128</v>
      </c>
      <c r="G53" s="42">
        <v>3.1712962962962958E-3</v>
      </c>
    </row>
    <row r="54" spans="1:7" ht="69" customHeight="1" x14ac:dyDescent="0.25">
      <c r="A54" s="99">
        <v>26</v>
      </c>
      <c r="B54" s="94" t="s">
        <v>130</v>
      </c>
      <c r="C54" s="94" t="s">
        <v>131</v>
      </c>
      <c r="D54" s="12" t="s">
        <v>132</v>
      </c>
      <c r="E54" s="92" t="s">
        <v>16</v>
      </c>
      <c r="F54" s="20" t="s">
        <v>310</v>
      </c>
      <c r="G54" s="12" t="s">
        <v>134</v>
      </c>
    </row>
    <row r="55" spans="1:7" x14ac:dyDescent="0.25">
      <c r="A55" s="100"/>
      <c r="B55" s="95"/>
      <c r="C55" s="95"/>
      <c r="D55" s="11">
        <v>3</v>
      </c>
      <c r="E55" s="93"/>
      <c r="F55" s="43" t="s">
        <v>133</v>
      </c>
      <c r="G55" s="42">
        <v>2.2337962962962967E-3</v>
      </c>
    </row>
    <row r="56" spans="1:7" ht="72" customHeight="1" x14ac:dyDescent="0.25">
      <c r="A56" s="99">
        <v>27</v>
      </c>
      <c r="B56" s="94" t="s">
        <v>140</v>
      </c>
      <c r="C56" s="94" t="s">
        <v>141</v>
      </c>
      <c r="D56" s="12" t="s">
        <v>142</v>
      </c>
      <c r="E56" s="92" t="s">
        <v>143</v>
      </c>
      <c r="F56" s="20" t="s">
        <v>311</v>
      </c>
      <c r="G56" s="12" t="s">
        <v>145</v>
      </c>
    </row>
    <row r="57" spans="1:7" x14ac:dyDescent="0.25">
      <c r="A57" s="100"/>
      <c r="B57" s="95"/>
      <c r="C57" s="95"/>
      <c r="D57" s="11">
        <v>1</v>
      </c>
      <c r="E57" s="93"/>
      <c r="F57" s="43" t="s">
        <v>144</v>
      </c>
      <c r="G57" s="42">
        <v>1.1342592592592591E-3</v>
      </c>
    </row>
    <row r="58" spans="1:7" ht="85.5" customHeight="1" x14ac:dyDescent="0.25">
      <c r="A58" s="99">
        <v>28</v>
      </c>
      <c r="B58" s="94" t="s">
        <v>146</v>
      </c>
      <c r="C58" s="94" t="s">
        <v>147</v>
      </c>
      <c r="D58" s="12" t="s">
        <v>148</v>
      </c>
      <c r="E58" s="92" t="s">
        <v>13</v>
      </c>
      <c r="F58" s="20" t="s">
        <v>312</v>
      </c>
      <c r="G58" s="12" t="s">
        <v>273</v>
      </c>
    </row>
    <row r="59" spans="1:7" x14ac:dyDescent="0.25">
      <c r="A59" s="100"/>
      <c r="B59" s="95"/>
      <c r="C59" s="95"/>
      <c r="D59" s="11">
        <v>1</v>
      </c>
      <c r="E59" s="93"/>
      <c r="F59" s="43" t="s">
        <v>149</v>
      </c>
      <c r="G59" s="42">
        <v>1.1921296296296296E-3</v>
      </c>
    </row>
    <row r="60" spans="1:7" ht="66.75" customHeight="1" x14ac:dyDescent="0.25">
      <c r="A60" s="99">
        <v>29</v>
      </c>
      <c r="B60" s="94" t="s">
        <v>104</v>
      </c>
      <c r="C60" s="94" t="s">
        <v>150</v>
      </c>
      <c r="D60" s="12" t="s">
        <v>151</v>
      </c>
      <c r="E60" s="92" t="s">
        <v>96</v>
      </c>
      <c r="F60" s="20" t="s">
        <v>313</v>
      </c>
      <c r="G60" s="12" t="s">
        <v>153</v>
      </c>
    </row>
    <row r="61" spans="1:7" x14ac:dyDescent="0.25">
      <c r="A61" s="100"/>
      <c r="B61" s="95"/>
      <c r="C61" s="95"/>
      <c r="D61" s="11">
        <v>3</v>
      </c>
      <c r="E61" s="93"/>
      <c r="F61" s="43" t="s">
        <v>152</v>
      </c>
      <c r="G61" s="42">
        <v>1.5740740740740741E-3</v>
      </c>
    </row>
    <row r="62" spans="1:7" ht="56.25" customHeight="1" x14ac:dyDescent="0.25">
      <c r="A62" s="99">
        <v>30</v>
      </c>
      <c r="B62" s="94" t="s">
        <v>104</v>
      </c>
      <c r="C62" s="94" t="s">
        <v>150</v>
      </c>
      <c r="D62" s="12" t="s">
        <v>154</v>
      </c>
      <c r="E62" s="92" t="s">
        <v>56</v>
      </c>
      <c r="F62" s="20" t="s">
        <v>313</v>
      </c>
      <c r="G62" s="12" t="s">
        <v>155</v>
      </c>
    </row>
    <row r="63" spans="1:7" x14ac:dyDescent="0.25">
      <c r="A63" s="100"/>
      <c r="B63" s="95"/>
      <c r="C63" s="95"/>
      <c r="D63" s="11">
        <v>1</v>
      </c>
      <c r="E63" s="93"/>
      <c r="F63" s="43" t="s">
        <v>152</v>
      </c>
      <c r="G63" s="42">
        <v>2.0486111111111113E-3</v>
      </c>
    </row>
    <row r="64" spans="1:7" ht="64.5" customHeight="1" x14ac:dyDescent="0.25">
      <c r="A64" s="99">
        <v>31</v>
      </c>
      <c r="B64" s="16" t="s">
        <v>156</v>
      </c>
      <c r="C64" s="16" t="s">
        <v>157</v>
      </c>
      <c r="D64" s="12" t="s">
        <v>6</v>
      </c>
      <c r="E64" s="18" t="s">
        <v>38</v>
      </c>
      <c r="F64" s="20" t="s">
        <v>314</v>
      </c>
      <c r="G64" s="12" t="s">
        <v>159</v>
      </c>
    </row>
    <row r="65" spans="1:7" x14ac:dyDescent="0.25">
      <c r="A65" s="100"/>
      <c r="B65" s="17"/>
      <c r="C65" s="17"/>
      <c r="D65" s="11">
        <v>17</v>
      </c>
      <c r="E65" s="19"/>
      <c r="F65" s="40" t="s">
        <v>158</v>
      </c>
      <c r="G65" s="42">
        <v>4.8611111111111112E-3</v>
      </c>
    </row>
    <row r="66" spans="1:7" ht="58.5" customHeight="1" x14ac:dyDescent="0.25">
      <c r="A66" s="99">
        <v>32</v>
      </c>
      <c r="B66" s="94" t="s">
        <v>160</v>
      </c>
      <c r="C66" s="94" t="s">
        <v>161</v>
      </c>
      <c r="D66" s="12" t="s">
        <v>162</v>
      </c>
      <c r="E66" s="92" t="s">
        <v>14</v>
      </c>
      <c r="F66" s="20" t="s">
        <v>315</v>
      </c>
      <c r="G66" s="73" t="s">
        <v>164</v>
      </c>
    </row>
    <row r="67" spans="1:7" x14ac:dyDescent="0.25">
      <c r="A67" s="100"/>
      <c r="B67" s="95"/>
      <c r="C67" s="95"/>
      <c r="D67" s="11">
        <v>2</v>
      </c>
      <c r="E67" s="93"/>
      <c r="F67" s="40" t="s">
        <v>163</v>
      </c>
      <c r="G67" s="42">
        <v>3.472222222222222E-3</v>
      </c>
    </row>
    <row r="68" spans="1:7" ht="52.5" customHeight="1" x14ac:dyDescent="0.25">
      <c r="A68" s="99">
        <v>33</v>
      </c>
      <c r="B68" s="94" t="s">
        <v>160</v>
      </c>
      <c r="C68" s="94" t="s">
        <v>161</v>
      </c>
      <c r="D68" s="12" t="s">
        <v>6</v>
      </c>
      <c r="E68" s="92" t="s">
        <v>14</v>
      </c>
      <c r="F68" s="20" t="s">
        <v>316</v>
      </c>
      <c r="G68" s="12" t="s">
        <v>165</v>
      </c>
    </row>
    <row r="69" spans="1:7" x14ac:dyDescent="0.25">
      <c r="A69" s="100"/>
      <c r="B69" s="95"/>
      <c r="C69" s="95"/>
      <c r="D69" s="11">
        <v>20</v>
      </c>
      <c r="E69" s="93"/>
      <c r="F69" s="40" t="s">
        <v>163</v>
      </c>
      <c r="G69" s="42">
        <v>4.8611111111111112E-3</v>
      </c>
    </row>
    <row r="70" spans="1:7" ht="66" customHeight="1" x14ac:dyDescent="0.25">
      <c r="A70" s="99">
        <v>34</v>
      </c>
      <c r="B70" s="94" t="s">
        <v>130</v>
      </c>
      <c r="C70" s="94" t="s">
        <v>166</v>
      </c>
      <c r="D70" s="12" t="s">
        <v>167</v>
      </c>
      <c r="E70" s="92" t="s">
        <v>14</v>
      </c>
      <c r="F70" s="20" t="s">
        <v>317</v>
      </c>
      <c r="G70" s="12" t="s">
        <v>169</v>
      </c>
    </row>
    <row r="71" spans="1:7" x14ac:dyDescent="0.25">
      <c r="A71" s="100"/>
      <c r="B71" s="95"/>
      <c r="C71" s="95"/>
      <c r="D71" s="11">
        <v>3</v>
      </c>
      <c r="E71" s="93"/>
      <c r="F71" s="44" t="s">
        <v>168</v>
      </c>
      <c r="G71" s="42">
        <v>2.0833333333333333E-3</v>
      </c>
    </row>
    <row r="72" spans="1:7" ht="126" customHeight="1" x14ac:dyDescent="0.25">
      <c r="A72" s="99">
        <v>35</v>
      </c>
      <c r="B72" s="94" t="s">
        <v>170</v>
      </c>
      <c r="C72" s="94" t="s">
        <v>171</v>
      </c>
      <c r="D72" s="12" t="s">
        <v>172</v>
      </c>
      <c r="E72" s="92" t="s">
        <v>173</v>
      </c>
      <c r="F72" s="20" t="s">
        <v>318</v>
      </c>
      <c r="G72" s="12" t="s">
        <v>175</v>
      </c>
    </row>
    <row r="73" spans="1:7" x14ac:dyDescent="0.25">
      <c r="A73" s="100"/>
      <c r="B73" s="95"/>
      <c r="C73" s="95"/>
      <c r="D73" s="11">
        <v>6</v>
      </c>
      <c r="E73" s="93"/>
      <c r="F73" s="40" t="s">
        <v>174</v>
      </c>
      <c r="G73" s="23">
        <v>1.0995370370370371E-3</v>
      </c>
    </row>
    <row r="74" spans="1:7" ht="45.75" customHeight="1" x14ac:dyDescent="0.25">
      <c r="A74" s="99">
        <v>36</v>
      </c>
      <c r="B74" s="94" t="s">
        <v>33</v>
      </c>
      <c r="C74" s="94" t="s">
        <v>176</v>
      </c>
      <c r="D74" s="12" t="s">
        <v>177</v>
      </c>
      <c r="E74" s="92" t="s">
        <v>66</v>
      </c>
      <c r="F74" s="20" t="s">
        <v>319</v>
      </c>
      <c r="G74" s="12" t="s">
        <v>179</v>
      </c>
    </row>
    <row r="75" spans="1:7" ht="17.25" customHeight="1" x14ac:dyDescent="0.25">
      <c r="A75" s="100"/>
      <c r="B75" s="95"/>
      <c r="C75" s="95"/>
      <c r="D75" s="11">
        <v>1</v>
      </c>
      <c r="E75" s="93"/>
      <c r="F75" s="43" t="s">
        <v>178</v>
      </c>
      <c r="G75" s="23">
        <v>2.7314814814814819E-3</v>
      </c>
    </row>
    <row r="76" spans="1:7" ht="36" customHeight="1" x14ac:dyDescent="0.25">
      <c r="A76" s="99">
        <v>37</v>
      </c>
      <c r="B76" s="94" t="s">
        <v>33</v>
      </c>
      <c r="C76" s="94" t="s">
        <v>176</v>
      </c>
      <c r="D76" s="12" t="s">
        <v>180</v>
      </c>
      <c r="E76" s="92" t="s">
        <v>27</v>
      </c>
      <c r="F76" s="20" t="s">
        <v>320</v>
      </c>
      <c r="G76" s="12" t="s">
        <v>181</v>
      </c>
    </row>
    <row r="77" spans="1:7" ht="17.25" customHeight="1" x14ac:dyDescent="0.25">
      <c r="A77" s="100"/>
      <c r="B77" s="95"/>
      <c r="C77" s="95"/>
      <c r="D77" s="11">
        <v>1</v>
      </c>
      <c r="E77" s="93"/>
      <c r="F77" s="43" t="s">
        <v>178</v>
      </c>
      <c r="G77" s="23">
        <v>1.0648148148148147E-3</v>
      </c>
    </row>
    <row r="78" spans="1:7" ht="46.5" customHeight="1" x14ac:dyDescent="0.25">
      <c r="A78" s="99">
        <v>38</v>
      </c>
      <c r="B78" s="94" t="s">
        <v>33</v>
      </c>
      <c r="C78" s="94" t="s">
        <v>176</v>
      </c>
      <c r="D78" s="24" t="s">
        <v>182</v>
      </c>
      <c r="E78" s="92" t="s">
        <v>41</v>
      </c>
      <c r="F78" s="20" t="s">
        <v>319</v>
      </c>
      <c r="G78" s="45" t="s">
        <v>183</v>
      </c>
    </row>
    <row r="79" spans="1:7" x14ac:dyDescent="0.25">
      <c r="A79" s="100"/>
      <c r="B79" s="95"/>
      <c r="C79" s="95"/>
      <c r="D79" s="25">
        <v>1</v>
      </c>
      <c r="E79" s="93"/>
      <c r="F79" s="43" t="s">
        <v>178</v>
      </c>
      <c r="G79" s="75">
        <v>9.7222222222222209E-4</v>
      </c>
    </row>
    <row r="80" spans="1:7" ht="87.75" customHeight="1" x14ac:dyDescent="0.25">
      <c r="A80" s="99">
        <v>39</v>
      </c>
      <c r="B80" s="94" t="s">
        <v>184</v>
      </c>
      <c r="C80" s="94" t="s">
        <v>185</v>
      </c>
      <c r="D80" s="24" t="s">
        <v>186</v>
      </c>
      <c r="E80" s="92" t="s">
        <v>96</v>
      </c>
      <c r="F80" s="26" t="s">
        <v>321</v>
      </c>
      <c r="G80" s="45" t="s">
        <v>188</v>
      </c>
    </row>
    <row r="81" spans="1:7" x14ac:dyDescent="0.25">
      <c r="A81" s="100"/>
      <c r="B81" s="95"/>
      <c r="C81" s="95"/>
      <c r="D81" s="25">
        <v>4</v>
      </c>
      <c r="E81" s="93"/>
      <c r="F81" s="78" t="s">
        <v>187</v>
      </c>
      <c r="G81" s="75">
        <v>8.449074074074075E-4</v>
      </c>
    </row>
    <row r="82" spans="1:7" ht="61.5" customHeight="1" x14ac:dyDescent="0.25">
      <c r="A82" s="99">
        <v>40</v>
      </c>
      <c r="B82" s="94" t="s">
        <v>189</v>
      </c>
      <c r="C82" s="94" t="s">
        <v>190</v>
      </c>
      <c r="D82" s="12" t="s">
        <v>277</v>
      </c>
      <c r="E82" s="92" t="s">
        <v>274</v>
      </c>
      <c r="F82" s="15" t="s">
        <v>322</v>
      </c>
      <c r="G82" s="71" t="s">
        <v>192</v>
      </c>
    </row>
    <row r="83" spans="1:7" x14ac:dyDescent="0.25">
      <c r="A83" s="100"/>
      <c r="B83" s="95"/>
      <c r="C83" s="95"/>
      <c r="D83" s="11">
        <v>1</v>
      </c>
      <c r="E83" s="93"/>
      <c r="F83" s="79" t="s">
        <v>191</v>
      </c>
      <c r="G83" s="76">
        <v>1.4004629629629629E-3</v>
      </c>
    </row>
    <row r="84" spans="1:7" ht="51" customHeight="1" x14ac:dyDescent="0.25">
      <c r="A84" s="99">
        <v>41</v>
      </c>
      <c r="B84" s="103" t="s">
        <v>33</v>
      </c>
      <c r="C84" s="105" t="s">
        <v>193</v>
      </c>
      <c r="D84" s="12" t="s">
        <v>194</v>
      </c>
      <c r="E84" s="92" t="s">
        <v>7</v>
      </c>
      <c r="F84" s="10" t="s">
        <v>323</v>
      </c>
      <c r="G84" s="24" t="s">
        <v>196</v>
      </c>
    </row>
    <row r="85" spans="1:7" x14ac:dyDescent="0.25">
      <c r="A85" s="100"/>
      <c r="B85" s="104"/>
      <c r="C85" s="106"/>
      <c r="D85" s="11">
        <v>1</v>
      </c>
      <c r="E85" s="93"/>
      <c r="F85" s="80" t="s">
        <v>195</v>
      </c>
      <c r="G85" s="77">
        <v>1.3888888888888889E-3</v>
      </c>
    </row>
    <row r="86" spans="1:7" ht="100.5" customHeight="1" x14ac:dyDescent="0.25">
      <c r="A86" s="99">
        <v>42</v>
      </c>
      <c r="B86" s="94" t="s">
        <v>197</v>
      </c>
      <c r="C86" s="94" t="s">
        <v>198</v>
      </c>
      <c r="D86" s="12" t="s">
        <v>275</v>
      </c>
      <c r="E86" s="92" t="s">
        <v>106</v>
      </c>
      <c r="F86" s="20" t="s">
        <v>199</v>
      </c>
      <c r="G86" s="71" t="s">
        <v>201</v>
      </c>
    </row>
    <row r="87" spans="1:7" x14ac:dyDescent="0.25">
      <c r="A87" s="100"/>
      <c r="B87" s="95"/>
      <c r="C87" s="95"/>
      <c r="D87" s="11">
        <v>5</v>
      </c>
      <c r="E87" s="93"/>
      <c r="F87" s="40" t="s">
        <v>200</v>
      </c>
      <c r="G87" s="76">
        <v>2.7662037037037034E-3</v>
      </c>
    </row>
    <row r="88" spans="1:7" ht="156" customHeight="1" x14ac:dyDescent="0.25">
      <c r="A88" s="99">
        <v>43</v>
      </c>
      <c r="B88" s="94" t="s">
        <v>202</v>
      </c>
      <c r="C88" s="94" t="s">
        <v>203</v>
      </c>
      <c r="D88" s="70" t="s">
        <v>324</v>
      </c>
      <c r="E88" s="92" t="s">
        <v>43</v>
      </c>
      <c r="F88" s="20" t="s">
        <v>325</v>
      </c>
      <c r="G88" s="71" t="s">
        <v>205</v>
      </c>
    </row>
    <row r="89" spans="1:7" x14ac:dyDescent="0.25">
      <c r="A89" s="100"/>
      <c r="B89" s="95"/>
      <c r="C89" s="95"/>
      <c r="D89" s="74">
        <v>8</v>
      </c>
      <c r="E89" s="93"/>
      <c r="F89" s="46" t="s">
        <v>204</v>
      </c>
      <c r="G89" s="28">
        <v>9.2592592592592585E-4</v>
      </c>
    </row>
    <row r="90" spans="1:7" ht="76.5" customHeight="1" x14ac:dyDescent="0.25">
      <c r="A90" s="99">
        <v>44</v>
      </c>
      <c r="B90" s="94" t="s">
        <v>209</v>
      </c>
      <c r="C90" s="94" t="s">
        <v>206</v>
      </c>
      <c r="D90" s="12" t="s">
        <v>276</v>
      </c>
      <c r="E90" s="92" t="s">
        <v>28</v>
      </c>
      <c r="F90" s="20" t="s">
        <v>326</v>
      </c>
      <c r="G90" s="71" t="s">
        <v>208</v>
      </c>
    </row>
    <row r="91" spans="1:7" x14ac:dyDescent="0.25">
      <c r="A91" s="100"/>
      <c r="B91" s="95"/>
      <c r="C91" s="95"/>
      <c r="D91" s="11">
        <v>4</v>
      </c>
      <c r="E91" s="93"/>
      <c r="F91" s="46" t="s">
        <v>207</v>
      </c>
      <c r="G91" s="28">
        <v>4.2476851851851851E-3</v>
      </c>
    </row>
    <row r="92" spans="1:7" ht="159" customHeight="1" x14ac:dyDescent="0.25">
      <c r="A92" s="99">
        <v>45</v>
      </c>
      <c r="B92" s="94" t="s">
        <v>210</v>
      </c>
      <c r="C92" s="94" t="s">
        <v>211</v>
      </c>
      <c r="D92" s="12" t="s">
        <v>328</v>
      </c>
      <c r="E92" s="92" t="s">
        <v>14</v>
      </c>
      <c r="F92" s="20" t="s">
        <v>327</v>
      </c>
      <c r="G92" s="71" t="s">
        <v>213</v>
      </c>
    </row>
    <row r="93" spans="1:7" x14ac:dyDescent="0.25">
      <c r="A93" s="100"/>
      <c r="B93" s="95"/>
      <c r="C93" s="95"/>
      <c r="D93" s="11">
        <v>8</v>
      </c>
      <c r="E93" s="93"/>
      <c r="F93" s="46" t="s">
        <v>212</v>
      </c>
      <c r="G93" s="28">
        <v>3.2638888888888891E-3</v>
      </c>
    </row>
    <row r="94" spans="1:7" ht="66.75" customHeight="1" x14ac:dyDescent="0.25">
      <c r="A94" s="99">
        <v>46</v>
      </c>
      <c r="B94" s="94" t="s">
        <v>189</v>
      </c>
      <c r="C94" s="94" t="s">
        <v>190</v>
      </c>
      <c r="D94" s="12" t="s">
        <v>214</v>
      </c>
      <c r="E94" s="92" t="s">
        <v>13</v>
      </c>
      <c r="F94" s="15" t="s">
        <v>329</v>
      </c>
      <c r="G94" s="71" t="s">
        <v>215</v>
      </c>
    </row>
    <row r="95" spans="1:7" x14ac:dyDescent="0.25">
      <c r="A95" s="100"/>
      <c r="B95" s="95"/>
      <c r="C95" s="95"/>
      <c r="D95" s="11">
        <v>1</v>
      </c>
      <c r="E95" s="93"/>
      <c r="F95" s="40" t="s">
        <v>191</v>
      </c>
      <c r="G95" s="76">
        <v>2.1064814814814813E-3</v>
      </c>
    </row>
    <row r="96" spans="1:7" ht="170.25" customHeight="1" x14ac:dyDescent="0.25">
      <c r="A96" s="99">
        <v>47</v>
      </c>
      <c r="B96" s="94" t="s">
        <v>216</v>
      </c>
      <c r="C96" s="94" t="s">
        <v>279</v>
      </c>
      <c r="D96" s="12" t="s">
        <v>331</v>
      </c>
      <c r="E96" s="92" t="s">
        <v>217</v>
      </c>
      <c r="F96" s="72" t="s">
        <v>330</v>
      </c>
      <c r="G96" s="71" t="s">
        <v>278</v>
      </c>
    </row>
    <row r="97" spans="1:7" x14ac:dyDescent="0.25">
      <c r="A97" s="100"/>
      <c r="B97" s="95"/>
      <c r="C97" s="95"/>
      <c r="D97" s="74">
        <v>8</v>
      </c>
      <c r="E97" s="119"/>
      <c r="F97" s="29" t="s">
        <v>218</v>
      </c>
      <c r="G97" s="75">
        <v>5.115740740740741E-3</v>
      </c>
    </row>
    <row r="98" spans="1:7" ht="76.5" customHeight="1" x14ac:dyDescent="0.25">
      <c r="A98" s="99">
        <v>48</v>
      </c>
      <c r="B98" s="94" t="s">
        <v>216</v>
      </c>
      <c r="C98" s="94" t="s">
        <v>260</v>
      </c>
      <c r="D98" s="12" t="s">
        <v>219</v>
      </c>
      <c r="E98" s="92" t="s">
        <v>143</v>
      </c>
      <c r="F98" s="12" t="s">
        <v>332</v>
      </c>
      <c r="G98" s="71" t="s">
        <v>220</v>
      </c>
    </row>
    <row r="99" spans="1:7" x14ac:dyDescent="0.25">
      <c r="A99" s="100"/>
      <c r="B99" s="95"/>
      <c r="C99" s="95"/>
      <c r="D99" s="11">
        <v>1</v>
      </c>
      <c r="E99" s="93"/>
      <c r="F99" s="46" t="s">
        <v>218</v>
      </c>
      <c r="G99" s="81">
        <v>1.736111111111111E-3</v>
      </c>
    </row>
    <row r="100" spans="1:7" ht="59.25" customHeight="1" x14ac:dyDescent="0.25">
      <c r="A100" s="99">
        <v>49</v>
      </c>
      <c r="B100" s="94" t="s">
        <v>221</v>
      </c>
      <c r="C100" s="94" t="s">
        <v>280</v>
      </c>
      <c r="D100" s="12" t="s">
        <v>281</v>
      </c>
      <c r="E100" s="92" t="s">
        <v>225</v>
      </c>
      <c r="F100" s="15" t="s">
        <v>222</v>
      </c>
      <c r="G100" s="71" t="s">
        <v>224</v>
      </c>
    </row>
    <row r="101" spans="1:7" x14ac:dyDescent="0.25">
      <c r="A101" s="100"/>
      <c r="B101" s="95"/>
      <c r="C101" s="95"/>
      <c r="D101" s="11">
        <v>3</v>
      </c>
      <c r="E101" s="93"/>
      <c r="F101" s="35" t="s">
        <v>223</v>
      </c>
      <c r="G101" s="81">
        <v>1.9560185185185184E-3</v>
      </c>
    </row>
    <row r="102" spans="1:7" ht="199.5" customHeight="1" x14ac:dyDescent="0.25">
      <c r="A102" s="99">
        <v>50</v>
      </c>
      <c r="B102" s="94" t="s">
        <v>282</v>
      </c>
      <c r="C102" s="94" t="s">
        <v>105</v>
      </c>
      <c r="D102" s="12" t="s">
        <v>333</v>
      </c>
      <c r="E102" s="92" t="s">
        <v>226</v>
      </c>
      <c r="F102" s="20" t="s">
        <v>334</v>
      </c>
      <c r="G102" s="71" t="s">
        <v>228</v>
      </c>
    </row>
    <row r="103" spans="1:7" x14ac:dyDescent="0.25">
      <c r="A103" s="100"/>
      <c r="B103" s="95"/>
      <c r="C103" s="95"/>
      <c r="D103" s="74">
        <v>10</v>
      </c>
      <c r="E103" s="93"/>
      <c r="F103" s="46" t="s">
        <v>227</v>
      </c>
      <c r="G103" s="81">
        <v>8.1018518518518516E-4</v>
      </c>
    </row>
    <row r="104" spans="1:7" ht="45" customHeight="1" x14ac:dyDescent="0.25">
      <c r="A104" s="99">
        <v>51</v>
      </c>
      <c r="B104" s="94" t="s">
        <v>335</v>
      </c>
      <c r="C104" s="94" t="s">
        <v>105</v>
      </c>
      <c r="D104" s="12" t="s">
        <v>229</v>
      </c>
      <c r="E104" s="92" t="s">
        <v>13</v>
      </c>
      <c r="F104" s="20" t="s">
        <v>336</v>
      </c>
      <c r="G104" s="71" t="s">
        <v>230</v>
      </c>
    </row>
    <row r="105" spans="1:7" x14ac:dyDescent="0.25">
      <c r="A105" s="100"/>
      <c r="B105" s="95"/>
      <c r="C105" s="95"/>
      <c r="D105" s="11">
        <v>1</v>
      </c>
      <c r="E105" s="93"/>
      <c r="F105" s="46" t="s">
        <v>227</v>
      </c>
      <c r="G105" s="81">
        <v>3.5185185185185185E-3</v>
      </c>
    </row>
    <row r="106" spans="1:7" ht="94.5" customHeight="1" x14ac:dyDescent="0.25">
      <c r="A106" s="99">
        <v>52</v>
      </c>
      <c r="B106" s="94" t="s">
        <v>231</v>
      </c>
      <c r="C106" s="94" t="s">
        <v>232</v>
      </c>
      <c r="D106" s="12" t="s">
        <v>6</v>
      </c>
      <c r="E106" s="92" t="s">
        <v>233</v>
      </c>
      <c r="F106" s="20" t="s">
        <v>337</v>
      </c>
      <c r="G106" s="73" t="s">
        <v>235</v>
      </c>
    </row>
    <row r="107" spans="1:7" x14ac:dyDescent="0.25">
      <c r="A107" s="100"/>
      <c r="B107" s="95"/>
      <c r="C107" s="95"/>
      <c r="D107" s="11">
        <v>15</v>
      </c>
      <c r="E107" s="93"/>
      <c r="F107" s="46" t="s">
        <v>234</v>
      </c>
      <c r="G107" s="81">
        <v>2.627314814814815E-3</v>
      </c>
    </row>
    <row r="108" spans="1:7" ht="60.75" customHeight="1" x14ac:dyDescent="0.25">
      <c r="A108" s="99">
        <v>53</v>
      </c>
      <c r="B108" s="94" t="s">
        <v>237</v>
      </c>
      <c r="C108" s="94" t="s">
        <v>238</v>
      </c>
      <c r="D108" s="30" t="s">
        <v>240</v>
      </c>
      <c r="E108" s="92" t="s">
        <v>8</v>
      </c>
      <c r="F108" s="13" t="s">
        <v>338</v>
      </c>
      <c r="G108" s="14" t="s">
        <v>241</v>
      </c>
    </row>
    <row r="109" spans="1:7" ht="24.75" customHeight="1" x14ac:dyDescent="0.25">
      <c r="A109" s="100"/>
      <c r="B109" s="95"/>
      <c r="C109" s="95"/>
      <c r="D109" s="14">
        <v>1</v>
      </c>
      <c r="E109" s="93"/>
      <c r="F109" s="35" t="s">
        <v>239</v>
      </c>
      <c r="G109" s="1">
        <v>1.736111111111111E-3</v>
      </c>
    </row>
    <row r="110" spans="1:7" ht="201.75" customHeight="1" x14ac:dyDescent="0.25">
      <c r="A110" s="99">
        <v>54</v>
      </c>
      <c r="B110" s="94" t="s">
        <v>242</v>
      </c>
      <c r="C110" s="101" t="s">
        <v>339</v>
      </c>
      <c r="D110" s="30" t="s">
        <v>340</v>
      </c>
      <c r="E110" s="92" t="s">
        <v>243</v>
      </c>
      <c r="F110" s="13" t="s">
        <v>341</v>
      </c>
      <c r="G110" s="14" t="s">
        <v>245</v>
      </c>
    </row>
    <row r="111" spans="1:7" ht="24.75" customHeight="1" x14ac:dyDescent="0.25">
      <c r="A111" s="100"/>
      <c r="B111" s="95"/>
      <c r="C111" s="102"/>
      <c r="D111" s="14">
        <v>10</v>
      </c>
      <c r="E111" s="93"/>
      <c r="F111" s="35" t="s">
        <v>244</v>
      </c>
      <c r="G111" s="1">
        <v>3.0439814814814821E-3</v>
      </c>
    </row>
    <row r="112" spans="1:7" ht="42" customHeight="1" x14ac:dyDescent="0.25">
      <c r="A112" s="99">
        <v>55</v>
      </c>
      <c r="B112" s="94" t="s">
        <v>33</v>
      </c>
      <c r="C112" s="94" t="s">
        <v>246</v>
      </c>
      <c r="D112" s="30" t="s">
        <v>248</v>
      </c>
      <c r="E112" s="92" t="s">
        <v>27</v>
      </c>
      <c r="F112" s="15" t="s">
        <v>342</v>
      </c>
      <c r="G112" s="14" t="s">
        <v>283</v>
      </c>
    </row>
    <row r="113" spans="1:7" ht="24.75" customHeight="1" x14ac:dyDescent="0.25">
      <c r="A113" s="100"/>
      <c r="B113" s="95"/>
      <c r="C113" s="95"/>
      <c r="D113" s="14">
        <v>1</v>
      </c>
      <c r="E113" s="93"/>
      <c r="F113" s="35" t="s">
        <v>247</v>
      </c>
      <c r="G113" s="1">
        <v>3.8194444444444443E-3</v>
      </c>
    </row>
    <row r="114" spans="1:7" ht="66" customHeight="1" x14ac:dyDescent="0.25">
      <c r="A114" s="99">
        <v>56</v>
      </c>
      <c r="B114" s="94" t="s">
        <v>259</v>
      </c>
      <c r="C114" s="94" t="s">
        <v>380</v>
      </c>
      <c r="D114" s="30" t="s">
        <v>344</v>
      </c>
      <c r="E114" s="92" t="s">
        <v>261</v>
      </c>
      <c r="F114" s="91" t="s">
        <v>343</v>
      </c>
      <c r="G114" s="14" t="s">
        <v>262</v>
      </c>
    </row>
    <row r="115" spans="1:7" ht="24.75" customHeight="1" x14ac:dyDescent="0.25">
      <c r="A115" s="100"/>
      <c r="B115" s="95"/>
      <c r="C115" s="95"/>
      <c r="D115" s="14">
        <v>3</v>
      </c>
      <c r="E115" s="93"/>
      <c r="F115" s="43" t="s">
        <v>236</v>
      </c>
      <c r="G115" s="1">
        <v>2.0833333333333333E-3</v>
      </c>
    </row>
    <row r="116" spans="1:7" ht="60.75" customHeight="1" x14ac:dyDescent="0.25">
      <c r="A116" s="99">
        <v>57</v>
      </c>
      <c r="B116" s="94" t="s">
        <v>259</v>
      </c>
      <c r="C116" s="94" t="s">
        <v>260</v>
      </c>
      <c r="D116" s="30" t="s">
        <v>355</v>
      </c>
      <c r="E116" s="92" t="s">
        <v>263</v>
      </c>
      <c r="F116" s="91" t="s">
        <v>332</v>
      </c>
      <c r="G116" s="14" t="s">
        <v>264</v>
      </c>
    </row>
    <row r="117" spans="1:7" ht="24.75" customHeight="1" x14ac:dyDescent="0.25">
      <c r="A117" s="100"/>
      <c r="B117" s="95"/>
      <c r="C117" s="95"/>
      <c r="D117" s="14">
        <v>3</v>
      </c>
      <c r="E117" s="93"/>
      <c r="F117" s="69" t="s">
        <v>218</v>
      </c>
      <c r="G117" s="1">
        <v>1.712962962962963E-3</v>
      </c>
    </row>
    <row r="118" spans="1:7" ht="150.75" customHeight="1" x14ac:dyDescent="0.25">
      <c r="A118" s="99">
        <v>58</v>
      </c>
      <c r="B118" s="94" t="s">
        <v>216</v>
      </c>
      <c r="C118" s="94" t="s">
        <v>357</v>
      </c>
      <c r="D118" s="30" t="s">
        <v>356</v>
      </c>
      <c r="E118" s="92" t="s">
        <v>352</v>
      </c>
      <c r="F118" s="13" t="s">
        <v>372</v>
      </c>
      <c r="G118" s="14" t="s">
        <v>353</v>
      </c>
    </row>
    <row r="119" spans="1:7" ht="30" x14ac:dyDescent="0.25">
      <c r="A119" s="100"/>
      <c r="B119" s="95"/>
      <c r="C119" s="95"/>
      <c r="D119" s="14">
        <v>7</v>
      </c>
      <c r="E119" s="93"/>
      <c r="F119" s="85" t="s">
        <v>354</v>
      </c>
      <c r="G119" s="1">
        <v>1.8750000000000001E-3</v>
      </c>
    </row>
    <row r="120" spans="1:7" ht="53.25" customHeight="1" x14ac:dyDescent="0.25">
      <c r="A120" s="120">
        <v>59</v>
      </c>
      <c r="B120" s="97" t="s">
        <v>69</v>
      </c>
      <c r="C120" s="97" t="s">
        <v>70</v>
      </c>
      <c r="D120" s="84" t="s">
        <v>6</v>
      </c>
      <c r="E120" s="98" t="s">
        <v>358</v>
      </c>
      <c r="F120" s="87" t="s">
        <v>298</v>
      </c>
      <c r="G120" s="84" t="s">
        <v>359</v>
      </c>
    </row>
    <row r="121" spans="1:7" ht="24.75" customHeight="1" x14ac:dyDescent="0.25">
      <c r="A121" s="121"/>
      <c r="B121" s="97"/>
      <c r="C121" s="97"/>
      <c r="D121" s="84">
        <v>23</v>
      </c>
      <c r="E121" s="98"/>
      <c r="F121" s="27" t="s">
        <v>72</v>
      </c>
      <c r="G121" s="55">
        <v>1.0879629629629629E-3</v>
      </c>
    </row>
    <row r="122" spans="1:7" ht="60" customHeight="1" x14ac:dyDescent="0.25">
      <c r="A122" s="96">
        <v>60</v>
      </c>
      <c r="B122" s="97" t="s">
        <v>130</v>
      </c>
      <c r="C122" s="97" t="s">
        <v>360</v>
      </c>
      <c r="D122" s="86" t="s">
        <v>376</v>
      </c>
      <c r="E122" s="98" t="s">
        <v>361</v>
      </c>
      <c r="F122" s="87" t="s">
        <v>364</v>
      </c>
      <c r="G122" s="86" t="s">
        <v>362</v>
      </c>
    </row>
    <row r="123" spans="1:7" ht="24.75" customHeight="1" x14ac:dyDescent="0.25">
      <c r="A123" s="96"/>
      <c r="B123" s="97"/>
      <c r="C123" s="97"/>
      <c r="D123" s="86">
        <v>3</v>
      </c>
      <c r="E123" s="98"/>
      <c r="F123" s="27" t="s">
        <v>363</v>
      </c>
      <c r="G123" s="55">
        <v>2.1759259259259258E-3</v>
      </c>
    </row>
    <row r="124" spans="1:7" x14ac:dyDescent="0.25">
      <c r="A124" s="122"/>
      <c r="B124" s="94"/>
      <c r="C124" s="94"/>
      <c r="D124" s="82"/>
      <c r="E124" s="92"/>
      <c r="F124" s="83"/>
      <c r="G124" s="83"/>
    </row>
    <row r="125" spans="1:7" x14ac:dyDescent="0.25">
      <c r="A125" s="119"/>
      <c r="B125" s="95"/>
      <c r="C125" s="95"/>
      <c r="D125" s="31">
        <f>SUM(D4:D124)</f>
        <v>402</v>
      </c>
      <c r="E125" s="93"/>
      <c r="F125" s="46"/>
      <c r="G125" s="47">
        <f>SUM(G4:G124)</f>
        <v>0.14028935185185182</v>
      </c>
    </row>
  </sheetData>
  <mergeCells count="242">
    <mergeCell ref="B120:B121"/>
    <mergeCell ref="C120:C121"/>
    <mergeCell ref="E120:E121"/>
    <mergeCell ref="A120:A121"/>
    <mergeCell ref="A118:A119"/>
    <mergeCell ref="B118:B119"/>
    <mergeCell ref="C118:C119"/>
    <mergeCell ref="E118:E119"/>
    <mergeCell ref="A124:A125"/>
    <mergeCell ref="B124:B125"/>
    <mergeCell ref="C124:C125"/>
    <mergeCell ref="E124:E125"/>
    <mergeCell ref="C102:C103"/>
    <mergeCell ref="E102:E103"/>
    <mergeCell ref="B104:B105"/>
    <mergeCell ref="C104:C105"/>
    <mergeCell ref="A112:A113"/>
    <mergeCell ref="B112:B113"/>
    <mergeCell ref="C112:C113"/>
    <mergeCell ref="E112:E113"/>
    <mergeCell ref="A116:A117"/>
    <mergeCell ref="B116:B117"/>
    <mergeCell ref="C116:C117"/>
    <mergeCell ref="E116:E117"/>
    <mergeCell ref="A114:A115"/>
    <mergeCell ref="B114:B115"/>
    <mergeCell ref="C114:C115"/>
    <mergeCell ref="E114:E115"/>
    <mergeCell ref="A86:A87"/>
    <mergeCell ref="E96:E97"/>
    <mergeCell ref="A96:A97"/>
    <mergeCell ref="A92:A93"/>
    <mergeCell ref="B92:B93"/>
    <mergeCell ref="C92:C93"/>
    <mergeCell ref="A100:A101"/>
    <mergeCell ref="A82:A83"/>
    <mergeCell ref="B82:B83"/>
    <mergeCell ref="C84:C85"/>
    <mergeCell ref="E84:E85"/>
    <mergeCell ref="C82:C83"/>
    <mergeCell ref="E82:E83"/>
    <mergeCell ref="A84:A85"/>
    <mergeCell ref="B84:B85"/>
    <mergeCell ref="E100:E101"/>
    <mergeCell ref="E98:E99"/>
    <mergeCell ref="E92:E93"/>
    <mergeCell ref="A90:A91"/>
    <mergeCell ref="A94:A95"/>
    <mergeCell ref="B98:B99"/>
    <mergeCell ref="C98:C99"/>
    <mergeCell ref="B90:B91"/>
    <mergeCell ref="C90:C91"/>
    <mergeCell ref="A6:A7"/>
    <mergeCell ref="B6:B7"/>
    <mergeCell ref="C6:C7"/>
    <mergeCell ref="E6:E7"/>
    <mergeCell ref="A2:G2"/>
    <mergeCell ref="A4:A5"/>
    <mergeCell ref="B4:B5"/>
    <mergeCell ref="C4:C5"/>
    <mergeCell ref="E4:E5"/>
    <mergeCell ref="A12:A13"/>
    <mergeCell ref="B12:B13"/>
    <mergeCell ref="C12:C13"/>
    <mergeCell ref="E12:E13"/>
    <mergeCell ref="A8:A9"/>
    <mergeCell ref="B8:B9"/>
    <mergeCell ref="C8:C9"/>
    <mergeCell ref="E8:E9"/>
    <mergeCell ref="A10:A11"/>
    <mergeCell ref="B10:B11"/>
    <mergeCell ref="C10:C11"/>
    <mergeCell ref="E10:E11"/>
    <mergeCell ref="A16:A17"/>
    <mergeCell ref="B16:B17"/>
    <mergeCell ref="C16:C17"/>
    <mergeCell ref="E16:E17"/>
    <mergeCell ref="A14:A15"/>
    <mergeCell ref="B14:B15"/>
    <mergeCell ref="C14:C15"/>
    <mergeCell ref="E14:E15"/>
    <mergeCell ref="A18:A19"/>
    <mergeCell ref="B18:B19"/>
    <mergeCell ref="C18:C19"/>
    <mergeCell ref="E18:E19"/>
    <mergeCell ref="A20:A21"/>
    <mergeCell ref="B20:B21"/>
    <mergeCell ref="C20:C21"/>
    <mergeCell ref="E20:E21"/>
    <mergeCell ref="A24:A25"/>
    <mergeCell ref="B24:B25"/>
    <mergeCell ref="C24:C25"/>
    <mergeCell ref="E24:E25"/>
    <mergeCell ref="A22:A23"/>
    <mergeCell ref="B22:B23"/>
    <mergeCell ref="C22:C23"/>
    <mergeCell ref="E22:E23"/>
    <mergeCell ref="A32:A33"/>
    <mergeCell ref="B32:B33"/>
    <mergeCell ref="C32:C33"/>
    <mergeCell ref="E32:E33"/>
    <mergeCell ref="A26:A27"/>
    <mergeCell ref="B26:B27"/>
    <mergeCell ref="C26:C27"/>
    <mergeCell ref="E26:E27"/>
    <mergeCell ref="A28:A29"/>
    <mergeCell ref="B28:B29"/>
    <mergeCell ref="C28:C29"/>
    <mergeCell ref="E28:E29"/>
    <mergeCell ref="A30:A31"/>
    <mergeCell ref="B30:B31"/>
    <mergeCell ref="C30:C31"/>
    <mergeCell ref="E30:E31"/>
    <mergeCell ref="A38:A39"/>
    <mergeCell ref="B38:B39"/>
    <mergeCell ref="C38:C39"/>
    <mergeCell ref="E38:E39"/>
    <mergeCell ref="A34:A35"/>
    <mergeCell ref="B34:B35"/>
    <mergeCell ref="C34:C35"/>
    <mergeCell ref="E34:E35"/>
    <mergeCell ref="A36:A37"/>
    <mergeCell ref="B36:B37"/>
    <mergeCell ref="C36:C37"/>
    <mergeCell ref="E36:E37"/>
    <mergeCell ref="A42:A43"/>
    <mergeCell ref="B42:B43"/>
    <mergeCell ref="C42:C43"/>
    <mergeCell ref="E42:E43"/>
    <mergeCell ref="A40:A41"/>
    <mergeCell ref="B40:B41"/>
    <mergeCell ref="C40:C41"/>
    <mergeCell ref="E40:E41"/>
    <mergeCell ref="A54:A55"/>
    <mergeCell ref="B54:B55"/>
    <mergeCell ref="C54:C55"/>
    <mergeCell ref="E54:E55"/>
    <mergeCell ref="A44:A45"/>
    <mergeCell ref="B44:B45"/>
    <mergeCell ref="C44:C45"/>
    <mergeCell ref="E44:E45"/>
    <mergeCell ref="A46:A47"/>
    <mergeCell ref="B46:B47"/>
    <mergeCell ref="C46:C47"/>
    <mergeCell ref="E46:E47"/>
    <mergeCell ref="A48:A49"/>
    <mergeCell ref="B48:B49"/>
    <mergeCell ref="C48:C49"/>
    <mergeCell ref="E48:E49"/>
    <mergeCell ref="A50:A51"/>
    <mergeCell ref="B50:B51"/>
    <mergeCell ref="C50:C51"/>
    <mergeCell ref="E50:E51"/>
    <mergeCell ref="A52:A53"/>
    <mergeCell ref="B52:B53"/>
    <mergeCell ref="C52:C53"/>
    <mergeCell ref="E52:E53"/>
    <mergeCell ref="A58:A59"/>
    <mergeCell ref="B58:B59"/>
    <mergeCell ref="C56:C57"/>
    <mergeCell ref="E56:E57"/>
    <mergeCell ref="C58:C59"/>
    <mergeCell ref="E58:E59"/>
    <mergeCell ref="A56:A57"/>
    <mergeCell ref="B56:B57"/>
    <mergeCell ref="A68:A69"/>
    <mergeCell ref="B68:B69"/>
    <mergeCell ref="C68:C69"/>
    <mergeCell ref="E68:E69"/>
    <mergeCell ref="A60:A61"/>
    <mergeCell ref="B60:B61"/>
    <mergeCell ref="C60:C61"/>
    <mergeCell ref="E60:E61"/>
    <mergeCell ref="A64:A65"/>
    <mergeCell ref="A62:A63"/>
    <mergeCell ref="B62:B63"/>
    <mergeCell ref="C62:C63"/>
    <mergeCell ref="A66:A67"/>
    <mergeCell ref="B66:B67"/>
    <mergeCell ref="C66:C67"/>
    <mergeCell ref="E66:E67"/>
    <mergeCell ref="E62:E63"/>
    <mergeCell ref="A74:A75"/>
    <mergeCell ref="B74:B75"/>
    <mergeCell ref="C74:C75"/>
    <mergeCell ref="E74:E75"/>
    <mergeCell ref="A70:A71"/>
    <mergeCell ref="B70:B71"/>
    <mergeCell ref="C70:C71"/>
    <mergeCell ref="E70:E71"/>
    <mergeCell ref="A72:A73"/>
    <mergeCell ref="B72:B73"/>
    <mergeCell ref="C72:C73"/>
    <mergeCell ref="E72:E73"/>
    <mergeCell ref="A76:A77"/>
    <mergeCell ref="B76:B77"/>
    <mergeCell ref="C76:C77"/>
    <mergeCell ref="E76:E77"/>
    <mergeCell ref="A80:A81"/>
    <mergeCell ref="B80:B81"/>
    <mergeCell ref="C80:C81"/>
    <mergeCell ref="E80:E81"/>
    <mergeCell ref="A110:A111"/>
    <mergeCell ref="B110:B111"/>
    <mergeCell ref="C110:C111"/>
    <mergeCell ref="E110:E111"/>
    <mergeCell ref="A78:A79"/>
    <mergeCell ref="B78:B79"/>
    <mergeCell ref="C78:C79"/>
    <mergeCell ref="E78:E79"/>
    <mergeCell ref="B86:B87"/>
    <mergeCell ref="C86:C87"/>
    <mergeCell ref="E88:E89"/>
    <mergeCell ref="A88:A89"/>
    <mergeCell ref="B88:B89"/>
    <mergeCell ref="C88:C89"/>
    <mergeCell ref="E86:E87"/>
    <mergeCell ref="C100:C101"/>
    <mergeCell ref="E90:E91"/>
    <mergeCell ref="B94:B95"/>
    <mergeCell ref="C94:C95"/>
    <mergeCell ref="E94:E95"/>
    <mergeCell ref="B96:B97"/>
    <mergeCell ref="C96:C97"/>
    <mergeCell ref="A122:A123"/>
    <mergeCell ref="B122:B123"/>
    <mergeCell ref="C122:C123"/>
    <mergeCell ref="E122:E123"/>
    <mergeCell ref="A108:A109"/>
    <mergeCell ref="B108:B109"/>
    <mergeCell ref="C108:C109"/>
    <mergeCell ref="E108:E109"/>
    <mergeCell ref="B100:B101"/>
    <mergeCell ref="A102:A103"/>
    <mergeCell ref="A104:A105"/>
    <mergeCell ref="E104:E105"/>
    <mergeCell ref="A98:A99"/>
    <mergeCell ref="A106:A107"/>
    <mergeCell ref="B106:B107"/>
    <mergeCell ref="C106:C107"/>
    <mergeCell ref="E106:E107"/>
    <mergeCell ref="B102:B103"/>
  </mergeCells>
  <hyperlinks>
    <hyperlink ref="F5" r:id="rId1" xr:uid="{00000000-0004-0000-0000-000000000000}"/>
    <hyperlink ref="F7" r:id="rId2" xr:uid="{00000000-0004-0000-0000-000001000000}"/>
    <hyperlink ref="F9" r:id="rId3" xr:uid="{00000000-0004-0000-0000-000002000000}"/>
    <hyperlink ref="F11" r:id="rId4" xr:uid="{00000000-0004-0000-0000-000003000000}"/>
    <hyperlink ref="F13" r:id="rId5" xr:uid="{00000000-0004-0000-0000-000004000000}"/>
    <hyperlink ref="F15" r:id="rId6" xr:uid="{00000000-0004-0000-0000-000005000000}"/>
    <hyperlink ref="F17" r:id="rId7" xr:uid="{00000000-0004-0000-0000-000006000000}"/>
    <hyperlink ref="F21" r:id="rId8" xr:uid="{00000000-0004-0000-0000-000007000000}"/>
    <hyperlink ref="F25" r:id="rId9" xr:uid="{00000000-0004-0000-0000-000008000000}"/>
    <hyperlink ref="F27" r:id="rId10" xr:uid="{00000000-0004-0000-0000-000009000000}"/>
    <hyperlink ref="F29" r:id="rId11" xr:uid="{00000000-0004-0000-0000-00000A000000}"/>
    <hyperlink ref="F31" r:id="rId12" xr:uid="{00000000-0004-0000-0000-00000B000000}"/>
    <hyperlink ref="F33" r:id="rId13" xr:uid="{00000000-0004-0000-0000-00000C000000}"/>
    <hyperlink ref="F35" r:id="rId14" xr:uid="{00000000-0004-0000-0000-00000D000000}"/>
    <hyperlink ref="F37" r:id="rId15" xr:uid="{00000000-0004-0000-0000-00000E000000}"/>
    <hyperlink ref="F39" r:id="rId16" xr:uid="{00000000-0004-0000-0000-00000F000000}"/>
    <hyperlink ref="F41" r:id="rId17" xr:uid="{00000000-0004-0000-0000-000010000000}"/>
    <hyperlink ref="F43" r:id="rId18" xr:uid="{00000000-0004-0000-0000-000011000000}"/>
    <hyperlink ref="F47" r:id="rId19" xr:uid="{00000000-0004-0000-0000-000012000000}"/>
    <hyperlink ref="F51" r:id="rId20" xr:uid="{00000000-0004-0000-0000-000013000000}"/>
    <hyperlink ref="F53" r:id="rId21" xr:uid="{00000000-0004-0000-0000-000014000000}"/>
    <hyperlink ref="F71" r:id="rId22" xr:uid="{00000000-0004-0000-0000-000015000000}"/>
    <hyperlink ref="F81" r:id="rId23" xr:uid="{00000000-0004-0000-0000-000016000000}"/>
    <hyperlink ref="F83" r:id="rId24" xr:uid="{00000000-0004-0000-0000-000017000000}"/>
    <hyperlink ref="F85" r:id="rId25" xr:uid="{00000000-0004-0000-0000-000018000000}"/>
    <hyperlink ref="F87" r:id="rId26" xr:uid="{00000000-0004-0000-0000-000019000000}"/>
    <hyperlink ref="F89" r:id="rId27" xr:uid="{00000000-0004-0000-0000-00001A000000}"/>
    <hyperlink ref="F91" r:id="rId28" xr:uid="{00000000-0004-0000-0000-00001B000000}"/>
    <hyperlink ref="F93" r:id="rId29" xr:uid="{00000000-0004-0000-0000-00001C000000}"/>
    <hyperlink ref="F97" r:id="rId30" xr:uid="{00000000-0004-0000-0000-00001D000000}"/>
    <hyperlink ref="F101" r:id="rId31" xr:uid="{00000000-0004-0000-0000-00001E000000}"/>
    <hyperlink ref="F103" r:id="rId32" xr:uid="{00000000-0004-0000-0000-00001F000000}"/>
    <hyperlink ref="F105" r:id="rId33" xr:uid="{00000000-0004-0000-0000-000020000000}"/>
    <hyperlink ref="F107" r:id="rId34" xr:uid="{00000000-0004-0000-0000-000021000000}"/>
    <hyperlink ref="F109" r:id="rId35" xr:uid="{00000000-0004-0000-0000-000022000000}"/>
    <hyperlink ref="F111" r:id="rId36" xr:uid="{00000000-0004-0000-0000-000023000000}"/>
    <hyperlink ref="F113" r:id="rId37" xr:uid="{00000000-0004-0000-0000-000024000000}"/>
    <hyperlink ref="F117" r:id="rId38" xr:uid="{00000000-0004-0000-0000-000025000000}"/>
    <hyperlink ref="F119" r:id="rId39" xr:uid="{00000000-0004-0000-0000-000026000000}"/>
    <hyperlink ref="F123" r:id="rId40" xr:uid="{00000000-0004-0000-0000-000027000000}"/>
  </hyperlinks>
  <pageMargins left="0.39370078740157483" right="0.19685039370078741" top="0.47244094488188981" bottom="0.19685039370078741" header="0.19685039370078741" footer="0.15748031496062992"/>
  <pageSetup paperSize="9" scale="59" fitToHeight="0" orientation="landscape" r:id="rId41"/>
  <rowBreaks count="4" manualBreakCount="4">
    <brk id="37" max="7" man="1"/>
    <brk id="67" max="7" man="1"/>
    <brk id="75" max="7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view="pageBreakPreview" zoomScale="70" zoomScaleSheetLayoutView="70" workbookViewId="0">
      <selection activeCell="C4" sqref="C4:C5"/>
    </sheetView>
  </sheetViews>
  <sheetFormatPr defaultRowHeight="18.75" x14ac:dyDescent="0.25"/>
  <cols>
    <col min="1" max="1" width="8.85546875" style="48" customWidth="1"/>
    <col min="2" max="2" width="33.140625" style="58" customWidth="1"/>
    <col min="3" max="3" width="48.7109375" style="58" customWidth="1"/>
    <col min="4" max="4" width="38.7109375" style="48" customWidth="1"/>
    <col min="5" max="5" width="17.140625" style="59" customWidth="1"/>
    <col min="6" max="6" width="32.5703125" style="58" customWidth="1"/>
    <col min="7" max="7" width="46.85546875" style="58" customWidth="1"/>
    <col min="8" max="8" width="62" style="58" customWidth="1"/>
    <col min="9" max="16384" width="9.140625" style="58"/>
  </cols>
  <sheetData>
    <row r="1" spans="1:8" ht="9.75" customHeight="1" x14ac:dyDescent="0.25"/>
    <row r="2" spans="1:8" ht="87.75" customHeight="1" thickBot="1" x14ac:dyDescent="0.3">
      <c r="A2" s="117" t="s">
        <v>375</v>
      </c>
      <c r="B2" s="118"/>
      <c r="C2" s="118"/>
      <c r="D2" s="118"/>
      <c r="E2" s="118"/>
      <c r="F2" s="118"/>
      <c r="G2" s="118"/>
      <c r="H2" s="118"/>
    </row>
    <row r="3" spans="1:8" ht="64.5" customHeight="1" x14ac:dyDescent="0.25">
      <c r="A3" s="49" t="s">
        <v>373</v>
      </c>
      <c r="B3" s="88" t="s">
        <v>4</v>
      </c>
      <c r="C3" s="49" t="s">
        <v>0</v>
      </c>
      <c r="D3" s="49" t="s">
        <v>2</v>
      </c>
      <c r="E3" s="60" t="s">
        <v>3</v>
      </c>
      <c r="F3" s="49" t="s">
        <v>5</v>
      </c>
      <c r="G3" s="49" t="s">
        <v>1</v>
      </c>
    </row>
    <row r="4" spans="1:8" s="61" customFormat="1" ht="45" customHeight="1" x14ac:dyDescent="0.25">
      <c r="A4" s="123">
        <v>1</v>
      </c>
      <c r="B4" s="111" t="s">
        <v>33</v>
      </c>
      <c r="C4" s="124" t="s">
        <v>34</v>
      </c>
      <c r="D4" s="5" t="s">
        <v>35</v>
      </c>
      <c r="E4" s="125" t="s">
        <v>36</v>
      </c>
      <c r="F4" s="52" t="s">
        <v>345</v>
      </c>
      <c r="G4" s="5" t="s">
        <v>346</v>
      </c>
    </row>
    <row r="5" spans="1:8" s="61" customFormat="1" ht="22.5" customHeight="1" x14ac:dyDescent="0.25">
      <c r="A5" s="123"/>
      <c r="B5" s="112"/>
      <c r="C5" s="124"/>
      <c r="D5" s="5">
        <v>1</v>
      </c>
      <c r="E5" s="125"/>
      <c r="F5" s="62" t="s">
        <v>37</v>
      </c>
      <c r="G5" s="51">
        <v>6.2499999999999995E-3</v>
      </c>
    </row>
    <row r="6" spans="1:8" s="61" customFormat="1" ht="57.75" customHeight="1" x14ac:dyDescent="0.25">
      <c r="A6" s="123">
        <v>2</v>
      </c>
      <c r="B6" s="111" t="s">
        <v>135</v>
      </c>
      <c r="C6" s="124" t="s">
        <v>136</v>
      </c>
      <c r="D6" s="5" t="s">
        <v>137</v>
      </c>
      <c r="E6" s="125" t="s">
        <v>36</v>
      </c>
      <c r="F6" s="52" t="s">
        <v>347</v>
      </c>
      <c r="G6" s="5" t="s">
        <v>139</v>
      </c>
      <c r="H6" s="124"/>
    </row>
    <row r="7" spans="1:8" s="61" customFormat="1" x14ac:dyDescent="0.25">
      <c r="A7" s="123"/>
      <c r="B7" s="112"/>
      <c r="C7" s="124"/>
      <c r="D7" s="5">
        <v>1</v>
      </c>
      <c r="E7" s="125"/>
      <c r="F7" s="63" t="s">
        <v>138</v>
      </c>
      <c r="G7" s="64">
        <v>2.8124999999999995E-3</v>
      </c>
      <c r="H7" s="124"/>
    </row>
    <row r="8" spans="1:8" s="61" customFormat="1" ht="85.5" customHeight="1" x14ac:dyDescent="0.25">
      <c r="A8" s="123">
        <v>3</v>
      </c>
      <c r="B8" s="111" t="s">
        <v>249</v>
      </c>
      <c r="C8" s="124" t="s">
        <v>250</v>
      </c>
      <c r="D8" s="53" t="s">
        <v>251</v>
      </c>
      <c r="E8" s="125" t="s">
        <v>15</v>
      </c>
      <c r="F8" s="54" t="s">
        <v>348</v>
      </c>
      <c r="G8" s="65" t="s">
        <v>253</v>
      </c>
    </row>
    <row r="9" spans="1:8" s="61" customFormat="1" ht="24.75" customHeight="1" x14ac:dyDescent="0.25">
      <c r="A9" s="123"/>
      <c r="B9" s="112"/>
      <c r="C9" s="124"/>
      <c r="D9" s="65">
        <v>1</v>
      </c>
      <c r="E9" s="125"/>
      <c r="F9" s="50" t="s">
        <v>252</v>
      </c>
      <c r="G9" s="51">
        <v>2.7546296296296294E-3</v>
      </c>
    </row>
    <row r="10" spans="1:8" s="61" customFormat="1" ht="59.25" customHeight="1" x14ac:dyDescent="0.25">
      <c r="A10" s="96">
        <v>4</v>
      </c>
      <c r="B10" s="94" t="s">
        <v>254</v>
      </c>
      <c r="C10" s="97" t="s">
        <v>255</v>
      </c>
      <c r="D10" s="53" t="s">
        <v>374</v>
      </c>
      <c r="E10" s="98" t="s">
        <v>256</v>
      </c>
      <c r="F10" s="54" t="s">
        <v>349</v>
      </c>
      <c r="G10" s="65" t="s">
        <v>258</v>
      </c>
    </row>
    <row r="11" spans="1:8" ht="24.75" customHeight="1" x14ac:dyDescent="0.25">
      <c r="A11" s="96"/>
      <c r="B11" s="95"/>
      <c r="C11" s="97"/>
      <c r="D11" s="66">
        <v>3</v>
      </c>
      <c r="E11" s="98"/>
      <c r="F11" s="67" t="s">
        <v>257</v>
      </c>
      <c r="G11" s="55">
        <v>3.1134259259259257E-3</v>
      </c>
    </row>
    <row r="12" spans="1:8" s="32" customFormat="1" ht="126.75" customHeight="1" x14ac:dyDescent="0.25">
      <c r="A12" s="99">
        <v>5</v>
      </c>
      <c r="B12" s="126" t="s">
        <v>378</v>
      </c>
      <c r="C12" s="105" t="s">
        <v>79</v>
      </c>
      <c r="D12" s="12" t="s">
        <v>350</v>
      </c>
      <c r="E12" s="92" t="s">
        <v>80</v>
      </c>
      <c r="F12" s="10" t="s">
        <v>351</v>
      </c>
      <c r="G12" s="12" t="s">
        <v>82</v>
      </c>
    </row>
    <row r="13" spans="1:8" s="32" customFormat="1" x14ac:dyDescent="0.25">
      <c r="A13" s="100"/>
      <c r="B13" s="104"/>
      <c r="C13" s="106"/>
      <c r="D13" s="74">
        <v>6</v>
      </c>
      <c r="E13" s="93"/>
      <c r="F13" s="41" t="s">
        <v>81</v>
      </c>
      <c r="G13" s="1">
        <v>2.1180555555555553E-3</v>
      </c>
    </row>
    <row r="14" spans="1:8" ht="52.5" customHeight="1" x14ac:dyDescent="0.25">
      <c r="A14" s="96">
        <v>6</v>
      </c>
      <c r="B14" s="94" t="s">
        <v>210</v>
      </c>
      <c r="C14" s="97" t="s">
        <v>377</v>
      </c>
      <c r="D14" s="89" t="s">
        <v>365</v>
      </c>
      <c r="E14" s="98" t="s">
        <v>366</v>
      </c>
      <c r="F14" s="90" t="s">
        <v>369</v>
      </c>
      <c r="G14" s="66" t="s">
        <v>367</v>
      </c>
    </row>
    <row r="15" spans="1:8" ht="24.75" customHeight="1" x14ac:dyDescent="0.25">
      <c r="A15" s="96"/>
      <c r="B15" s="95"/>
      <c r="C15" s="97"/>
      <c r="D15" s="66">
        <v>1</v>
      </c>
      <c r="E15" s="98"/>
      <c r="F15" s="67" t="s">
        <v>368</v>
      </c>
      <c r="G15" s="55">
        <v>2.7777777777777779E-3</v>
      </c>
    </row>
    <row r="16" spans="1:8" x14ac:dyDescent="0.25">
      <c r="A16" s="127"/>
      <c r="B16" s="94"/>
      <c r="C16" s="97"/>
      <c r="D16" s="49"/>
      <c r="E16" s="98"/>
      <c r="F16" s="27"/>
      <c r="G16" s="27"/>
      <c r="H16" s="97"/>
    </row>
    <row r="17" spans="1:8" x14ac:dyDescent="0.25">
      <c r="A17" s="127"/>
      <c r="B17" s="95"/>
      <c r="C17" s="97"/>
      <c r="D17" s="49"/>
      <c r="E17" s="98"/>
      <c r="F17" s="27"/>
      <c r="G17" s="27"/>
      <c r="H17" s="97"/>
    </row>
    <row r="18" spans="1:8" x14ac:dyDescent="0.25">
      <c r="A18" s="127"/>
      <c r="B18" s="94"/>
      <c r="C18" s="97"/>
      <c r="D18" s="49"/>
      <c r="E18" s="98"/>
      <c r="F18" s="56"/>
      <c r="G18" s="56"/>
      <c r="H18" s="97"/>
    </row>
    <row r="19" spans="1:8" x14ac:dyDescent="0.25">
      <c r="A19" s="127"/>
      <c r="B19" s="95"/>
      <c r="C19" s="97"/>
      <c r="D19" s="57">
        <f>SUM(D4:D18)</f>
        <v>13</v>
      </c>
      <c r="E19" s="98"/>
      <c r="F19" s="27"/>
      <c r="G19" s="68">
        <f>SUM(G4:G18)</f>
        <v>1.982638888888889E-2</v>
      </c>
      <c r="H19" s="97"/>
    </row>
    <row r="20" spans="1:8" x14ac:dyDescent="0.25">
      <c r="A20" s="127"/>
      <c r="B20" s="94"/>
      <c r="C20" s="97"/>
      <c r="D20" s="49"/>
      <c r="E20" s="98"/>
      <c r="F20" s="56"/>
      <c r="G20" s="56"/>
      <c r="H20" s="97"/>
    </row>
    <row r="21" spans="1:8" x14ac:dyDescent="0.25">
      <c r="A21" s="127"/>
      <c r="B21" s="95"/>
      <c r="C21" s="97"/>
      <c r="D21" s="49"/>
      <c r="E21" s="98"/>
      <c r="F21" s="27"/>
      <c r="G21" s="27"/>
      <c r="H21" s="97"/>
    </row>
  </sheetData>
  <mergeCells count="41">
    <mergeCell ref="E14:E15"/>
    <mergeCell ref="A18:A19"/>
    <mergeCell ref="B18:B19"/>
    <mergeCell ref="C18:C19"/>
    <mergeCell ref="E18:E19"/>
    <mergeCell ref="A16:A17"/>
    <mergeCell ref="B16:B17"/>
    <mergeCell ref="C16:C17"/>
    <mergeCell ref="E16:E17"/>
    <mergeCell ref="H18:H19"/>
    <mergeCell ref="A20:A21"/>
    <mergeCell ref="B20:B21"/>
    <mergeCell ref="C20:C21"/>
    <mergeCell ref="E20:E21"/>
    <mergeCell ref="H20:H21"/>
    <mergeCell ref="H16:H17"/>
    <mergeCell ref="C10:C11"/>
    <mergeCell ref="E10:E11"/>
    <mergeCell ref="A8:A9"/>
    <mergeCell ref="B8:B9"/>
    <mergeCell ref="C8:C9"/>
    <mergeCell ref="E8:E9"/>
    <mergeCell ref="A12:A13"/>
    <mergeCell ref="B12:B13"/>
    <mergeCell ref="C12:C13"/>
    <mergeCell ref="E12:E13"/>
    <mergeCell ref="A10:A11"/>
    <mergeCell ref="B10:B11"/>
    <mergeCell ref="A14:A15"/>
    <mergeCell ref="B14:B15"/>
    <mergeCell ref="C14:C15"/>
    <mergeCell ref="A2:H2"/>
    <mergeCell ref="A4:A5"/>
    <mergeCell ref="B4:B5"/>
    <mergeCell ref="C4:C5"/>
    <mergeCell ref="E4:E5"/>
    <mergeCell ref="A6:A7"/>
    <mergeCell ref="B6:B7"/>
    <mergeCell ref="C6:C7"/>
    <mergeCell ref="E6:E7"/>
    <mergeCell ref="H6:H7"/>
  </mergeCells>
  <hyperlinks>
    <hyperlink ref="F5" r:id="rId1" xr:uid="{00000000-0004-0000-0100-000000000000}"/>
    <hyperlink ref="F9" r:id="rId2" xr:uid="{00000000-0004-0000-0100-000001000000}"/>
    <hyperlink ref="F11" r:id="rId3" xr:uid="{00000000-0004-0000-0100-000002000000}"/>
    <hyperlink ref="F13" r:id="rId4" xr:uid="{00000000-0004-0000-0100-000003000000}"/>
    <hyperlink ref="F15" r:id="rId5" xr:uid="{00000000-0004-0000-0100-000004000000}"/>
  </hyperlinks>
  <pageMargins left="0.39370078740157483" right="0.19685039370078741" top="0.47244094488188981" bottom="0.19685039370078741" header="0.19685039370078741" footer="0.15748031496062992"/>
  <pageSetup paperSize="9" scale="6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5-16</vt:lpstr>
      <vt:lpstr>17-22</vt:lpstr>
      <vt:lpstr>'17-22'!Область_печати</vt:lpstr>
      <vt:lpstr>'5-16'!Область_печати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UserOlya</dc:creator>
  <cp:lastModifiedBy>FAN</cp:lastModifiedBy>
  <cp:lastPrinted>2023-08-22T11:35:26Z</cp:lastPrinted>
  <dcterms:created xsi:type="dcterms:W3CDTF">2018-03-02T08:58:45Z</dcterms:created>
  <dcterms:modified xsi:type="dcterms:W3CDTF">2023-09-04T05:09:45Z</dcterms:modified>
</cp:coreProperties>
</file>